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U:\Disciplines\9.Process-Safety\02.Process\PDH\3-Detail\4-DUTY SPEC\Corrosion inhibitor Dosing Package-503 [inhand]\Rev-07\Issued\"/>
    </mc:Choice>
  </mc:AlternateContent>
  <xr:revisionPtr revIDLastSave="0" documentId="13_ncr:1_{BB1DD868-1531-472A-BDF5-E260BCC182B1}" xr6:coauthVersionLast="47" xr6:coauthVersionMax="47" xr10:uidLastSave="{00000000-0000-0000-0000-000000000000}"/>
  <bookViews>
    <workbookView xWindow="-120" yWindow="-120" windowWidth="29040" windowHeight="15720" tabRatio="601" xr2:uid="{00000000-000D-0000-FFFF-FFFF00000000}"/>
  </bookViews>
  <sheets>
    <sheet name="COVER SHEET" sheetId="13" r:id="rId1"/>
    <sheet name="Revision Index (2)" sheetId="12" r:id="rId2"/>
    <sheet name="Content" sheetId="6" r:id="rId3"/>
    <sheet name="Content (3)" sheetId="10" r:id="rId4"/>
    <sheet name="Content (2)" sheetId="9" r:id="rId5"/>
    <sheet name="Content (4)" sheetId="1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0" localSheetId="0">#REF!</definedName>
    <definedName name="\0">#REF!</definedName>
    <definedName name="\m" localSheetId="0">#REF!</definedName>
    <definedName name="\m">#REF!</definedName>
    <definedName name="__sh2" localSheetId="0">'[1]SHELL AND TUBE HEAT EXCH. Sh. 1'!#REF!</definedName>
    <definedName name="__sh2">'[1]SHELL AND TUBE HEAT EXCH. Sh. 1'!#REF!</definedName>
    <definedName name="_REV1">"Texte 161"</definedName>
    <definedName name="_REV2">"Texte 173"</definedName>
    <definedName name="_REV3">"Texte 167"</definedName>
    <definedName name="_REV4">"Texte 179"</definedName>
    <definedName name="_Toc324407863" localSheetId="2">Content!$AQ$10</definedName>
    <definedName name="_Toc324407863" localSheetId="4">'Content (2)'!$AQ$10</definedName>
    <definedName name="_Toc324407863" localSheetId="3">'Content (3)'!$AP$10</definedName>
    <definedName name="_Toc324407863" localSheetId="5">'Content (4)'!$AQ$10</definedName>
    <definedName name="A" localSheetId="0">#REF!</definedName>
    <definedName name="A">#REF!</definedName>
    <definedName name="A_impresión_IM" localSheetId="0">#REF!</definedName>
    <definedName name="A_impresión_IM">#REF!</definedName>
    <definedName name="AdditionalRemarks" localSheetId="0">#REF!</definedName>
    <definedName name="AdditionalRemarks">#REF!</definedName>
    <definedName name="AFFAIRESUITE" localSheetId="0">'[2]page 8'!#REF!</definedName>
    <definedName name="AFFAIRESUITE">'[2]page 8'!#REF!</definedName>
    <definedName name="Another" localSheetId="0">#REF!</definedName>
    <definedName name="Another">#REF!</definedName>
    <definedName name="AppendixHClass" localSheetId="0">#REF!</definedName>
    <definedName name="AppendixHClass">#REF!</definedName>
    <definedName name="AppendixHSealCode" localSheetId="0">#REF!</definedName>
    <definedName name="AppendixHSealCode">#REF!</definedName>
    <definedName name="APPROUVE1">"Texte 166"</definedName>
    <definedName name="APPROUVE2">"Texte 178"</definedName>
    <definedName name="APPROUVE3">"Texte 172"</definedName>
    <definedName name="APPROUVE4">"Texte 184"</definedName>
    <definedName name="AreaClassClass" localSheetId="0">#REF!</definedName>
    <definedName name="AreaClassClass">#REF!</definedName>
    <definedName name="AreaClassGasGroup" localSheetId="0">#REF!</definedName>
    <definedName name="AreaClassGasGroup">#REF!</definedName>
    <definedName name="AreaClassTemp" localSheetId="0">#REF!</definedName>
    <definedName name="AreaClassTemp">#REF!</definedName>
    <definedName name="AreaClassZone" localSheetId="0">#REF!</definedName>
    <definedName name="AreaClassZone">#REF!</definedName>
    <definedName name="AUTRE_REF">"Texte 152"</definedName>
    <definedName name="AuxiliaryCoolingWaterPumpDriver" localSheetId="0">#REF!</definedName>
    <definedName name="AuxiliaryCoolingWaterPumpDriver">#REF!</definedName>
    <definedName name="AuxiliaryCoolingWaterPumpDriver_UOM" localSheetId="0">#REF!</definedName>
    <definedName name="AuxiliaryCoolingWaterPumpDriver_UOM">#REF!</definedName>
    <definedName name="AuxiliaryCoolingWaterPumpFullLoadSteadyStateAmps" localSheetId="0">#REF!</definedName>
    <definedName name="AuxiliaryCoolingWaterPumpFullLoadSteadyStateAmps">#REF!</definedName>
    <definedName name="AuxiliaryCoolingWaterPumpFullLoadSteadyStateAmps_UOM" localSheetId="0">#REF!</definedName>
    <definedName name="AuxiliaryCoolingWaterPumpFullLoadSteadyStateAmps_UOM">#REF!</definedName>
    <definedName name="AuxiliaryCoolingWaterPumpLockedRotorAmps" localSheetId="0">#REF!</definedName>
    <definedName name="AuxiliaryCoolingWaterPumpLockedRotorAmps">#REF!</definedName>
    <definedName name="AuxiliaryCoolingWaterPumpLockedRotorAmps_UOM" localSheetId="0">#REF!</definedName>
    <definedName name="AuxiliaryCoolingWaterPumpLockedRotorAmps_UOM">#REF!</definedName>
    <definedName name="AuxiliaryCoolingWaterPumpNameplate" localSheetId="0">#REF!</definedName>
    <definedName name="AuxiliaryCoolingWaterPumpNameplate">#REF!</definedName>
    <definedName name="AuxiliaryCoolingWaterPumpNameplate_UOM" localSheetId="0">#REF!</definedName>
    <definedName name="AuxiliaryCoolingWaterPumpNameplate_UOM">#REF!</definedName>
    <definedName name="AuxiliaryCoolingWaterPumpSpeed" localSheetId="0">#REF!</definedName>
    <definedName name="AuxiliaryCoolingWaterPumpSpeed">#REF!</definedName>
    <definedName name="AuxiliaryCoolingWaterPumpSpeed_UOM" localSheetId="0">#REF!</definedName>
    <definedName name="AuxiliaryCoolingWaterPumpSpeed_UOM">#REF!</definedName>
    <definedName name="AuxiliaryLubeOilPumpFullLoadSteadyStateAmps" localSheetId="0">#REF!</definedName>
    <definedName name="AuxiliaryLubeOilPumpFullLoadSteadyStateAmps">#REF!</definedName>
    <definedName name="AuxiliaryLubeOilPumpFullLoadSteadyStateAmps_UOM" localSheetId="0">#REF!</definedName>
    <definedName name="AuxiliaryLubeOilPumpFullLoadSteadyStateAmps_UOM">#REF!</definedName>
    <definedName name="AuxiliaryLubeOilPumpLockedRotorAmps" localSheetId="0">#REF!</definedName>
    <definedName name="AuxiliaryLubeOilPumpLockedRotorAmps">#REF!</definedName>
    <definedName name="AuxiliaryLubeOilPumpLockedRotorAmps_UOM" localSheetId="0">#REF!</definedName>
    <definedName name="AuxiliaryLubeOilPumpLockedRotorAmps_UOM">#REF!</definedName>
    <definedName name="AuxiliaryLubeOilPumpNameplate" localSheetId="0">#REF!</definedName>
    <definedName name="AuxiliaryLubeOilPumpNameplate">#REF!</definedName>
    <definedName name="AuxiliaryLubeOilPumpNameplate_UOM" localSheetId="0">#REF!</definedName>
    <definedName name="AuxiliaryLubeOilPumpNameplate_UOM">#REF!</definedName>
    <definedName name="AuxiliaryOilPumpDriver" localSheetId="0">#REF!</definedName>
    <definedName name="AuxiliaryOilPumpDriver">#REF!</definedName>
    <definedName name="AuxiliaryOilPumpDriver_UOM" localSheetId="0">#REF!</definedName>
    <definedName name="AuxiliaryOilPumpDriver_UOM">#REF!</definedName>
    <definedName name="AuxiliaryOilPumpSpeed" localSheetId="0">#REF!</definedName>
    <definedName name="AuxiliaryOilPumpSpeed">#REF!</definedName>
    <definedName name="AuxiliaryOilPumpSpeed_UOM" localSheetId="0">#REF!</definedName>
    <definedName name="AuxiliaryOilPumpSpeed_UOM">#REF!</definedName>
    <definedName name="AuxiliaryWaterPumpDrivenBy" localSheetId="0">#REF!</definedName>
    <definedName name="AuxiliaryWaterPumpDrivenBy">#REF!</definedName>
    <definedName name="BarrelMaterial" localSheetId="0">#REF!</definedName>
    <definedName name="BarrelMaterial">#REF!</definedName>
    <definedName name="BasePlateWeight" localSheetId="0">#REF!</definedName>
    <definedName name="BasePlateWeight">#REF!</definedName>
    <definedName name="BaseplateWeight_UOM" localSheetId="0">#REF!</definedName>
    <definedName name="BaseplateWeight_UOM">#REF!</definedName>
    <definedName name="BearingAndLubricationOilHeaterRequired" localSheetId="0">#REF!</definedName>
    <definedName name="BearingAndLubricationOilHeaterRequired">#REF!</definedName>
    <definedName name="BHP" localSheetId="0">#REF!</definedName>
    <definedName name="BHP">#REF!</definedName>
    <definedName name="BHP_UOM" localSheetId="0">#REF!</definedName>
    <definedName name="BHP_UOM">#REF!</definedName>
    <definedName name="CaseMaterial" localSheetId="0">#REF!</definedName>
    <definedName name="CaseMaterial">#REF!</definedName>
    <definedName name="Client" localSheetId="0">#REF!</definedName>
    <definedName name="Client">#REF!</definedName>
    <definedName name="CLIENT1">"Texte 153"</definedName>
    <definedName name="CLIENT2">"Texte 154"</definedName>
    <definedName name="ClientDocumentNumber" localSheetId="0">#REF!</definedName>
    <definedName name="ClientDocumentNumber">#REF!</definedName>
    <definedName name="CompressorRatedHP" localSheetId="0">#REF!</definedName>
    <definedName name="CompressorRatedHP">#REF!</definedName>
    <definedName name="CompressorRatedHP_UOM" localSheetId="0">#REF!</definedName>
    <definedName name="CompressorRatedHP_UOM">#REF!</definedName>
    <definedName name="CompressorWeight" localSheetId="0">#REF!</definedName>
    <definedName name="CompressorWeight">#REF!</definedName>
    <definedName name="CompressorWeight_UOM" localSheetId="0">#REF!</definedName>
    <definedName name="CompressorWeight_UOM">#REF!</definedName>
    <definedName name="ConstructionItemNumber" localSheetId="0">[3]API618_1!#REF!</definedName>
    <definedName name="ConstructionItemNumber">[3]API618_1!#REF!</definedName>
    <definedName name="ControlHertz" localSheetId="0">#REF!</definedName>
    <definedName name="ControlHertz">#REF!</definedName>
    <definedName name="ControlPhase" localSheetId="0">#REF!</definedName>
    <definedName name="ControlPhase">#REF!</definedName>
    <definedName name="ControlVoltage" localSheetId="0">#REF!</definedName>
    <definedName name="ControlVoltage">#REF!</definedName>
    <definedName name="CoolingWaterHeaterHertz" localSheetId="0">#REF!</definedName>
    <definedName name="CoolingWaterHeaterHertz">#REF!</definedName>
    <definedName name="CoolingWaterHeaterHertz_UOM" localSheetId="0">#REF!</definedName>
    <definedName name="CoolingWaterHeaterHertz_UOM">#REF!</definedName>
    <definedName name="CoolingWaterHeaterVolts" localSheetId="0">#REF!</definedName>
    <definedName name="CoolingWaterHeaterVolts">#REF!</definedName>
    <definedName name="CoolingWaterHeaterVolts_UOM" localSheetId="0">#REF!</definedName>
    <definedName name="CoolingWaterHeaterVolts_UOM">#REF!</definedName>
    <definedName name="CoolingWaterHeaterWatts" localSheetId="0">#REF!</definedName>
    <definedName name="CoolingWaterHeaterWatts">#REF!</definedName>
    <definedName name="CoolingWaterHeaterWatts_UOM" localSheetId="0">#REF!</definedName>
    <definedName name="CoolingWaterHeaterWatts_UOM">#REF!</definedName>
    <definedName name="CoolingWaterPumpAuxiliaryPumpControl" localSheetId="0">#REF!</definedName>
    <definedName name="CoolingWaterPumpAuxiliaryPumpControl">#REF!</definedName>
    <definedName name="CoolingWaterPumpOnOffAutoSelectSwitch" localSheetId="0">#REF!</definedName>
    <definedName name="CoolingWaterPumpOnOffAutoSelectSwitch">#REF!</definedName>
    <definedName name="CoolingWaterPumpWiringToTerminalBox" localSheetId="0">#REF!</definedName>
    <definedName name="CoolingWaterPumpWiringToTerminalBox">#REF!</definedName>
    <definedName name="CoolingWaterTotalQuantity" localSheetId="0">#REF!</definedName>
    <definedName name="CoolingWaterTotalQuantity">#REF!</definedName>
    <definedName name="CoolingWaterTotalQuantity_UOM" localSheetId="0">#REF!</definedName>
    <definedName name="CoolingWaterTotalQuantity_UOM">#REF!</definedName>
    <definedName name="count">'[4]Pages 1-5'!$AO$2</definedName>
    <definedName name="CouplingData" localSheetId="0">#REF!</definedName>
    <definedName name="CouplingData">#REF!</definedName>
    <definedName name="CouplingMake" localSheetId="0">#REF!</definedName>
    <definedName name="CouplingMake">#REF!</definedName>
    <definedName name="CouplingMfr" localSheetId="0">#REF!</definedName>
    <definedName name="CouplingMfr">#REF!</definedName>
    <definedName name="CouplingModel" localSheetId="0">#REF!</definedName>
    <definedName name="CouplingModel">#REF!</definedName>
    <definedName name="CouplingSize" localSheetId="0">#REF!</definedName>
    <definedName name="CouplingSize">#REF!</definedName>
    <definedName name="CouplingType" localSheetId="0">#REF!</definedName>
    <definedName name="CouplingType">#REF!</definedName>
    <definedName name="_xlnm.Criteria" localSheetId="0">#REF!</definedName>
    <definedName name="_xlnm.Criteria">#REF!</definedName>
    <definedName name="CurrentPulsations" localSheetId="0">#REF!</definedName>
    <definedName name="CurrentPulsations">#REF!</definedName>
    <definedName name="CurrentPulsations_UOM" localSheetId="0">#REF!</definedName>
    <definedName name="CurrentPulsations_UOM">#REF!</definedName>
    <definedName name="CUSTOMER" localSheetId="0">#REF!</definedName>
    <definedName name="CUSTOMER">#REF!</definedName>
    <definedName name="CylinderLubricationHeater" localSheetId="0">#REF!</definedName>
    <definedName name="CylinderLubricationHeater">#REF!</definedName>
    <definedName name="CylinderLubricatorFullLoadSteadyStateAmps" localSheetId="0">#REF!</definedName>
    <definedName name="CylinderLubricatorFullLoadSteadyStateAmps">#REF!</definedName>
    <definedName name="CylinderLubricatorFullLoadSteadyStateAmps_UOM" localSheetId="0">#REF!</definedName>
    <definedName name="CylinderLubricatorFullLoadSteadyStateAmps_UOM">#REF!</definedName>
    <definedName name="CylinderLubricatorHeaterHertz" localSheetId="0">#REF!</definedName>
    <definedName name="CylinderLubricatorHeaterHertz">#REF!</definedName>
    <definedName name="CylinderLubricatorHeaterHertz_UOM" localSheetId="0">#REF!</definedName>
    <definedName name="CylinderLubricatorHeaterHertz_UOM">#REF!</definedName>
    <definedName name="CylinderLubricatorHeaterVolts" localSheetId="0">#REF!</definedName>
    <definedName name="CylinderLubricatorHeaterVolts">#REF!</definedName>
    <definedName name="CylinderLubricatorHeaterVolts_UOM" localSheetId="0">#REF!</definedName>
    <definedName name="CylinderLubricatorHeaterVolts_UOM">#REF!</definedName>
    <definedName name="CylinderLubricatorHeaterWatts" localSheetId="0">#REF!</definedName>
    <definedName name="CylinderLubricatorHeaterWatts">#REF!</definedName>
    <definedName name="CylinderLubricatorHeaterWatts_UOM" localSheetId="0">#REF!</definedName>
    <definedName name="CylinderLubricatorHeaterWatts_UOM">#REF!</definedName>
    <definedName name="CylinderLubricatorLockedRotorAmps" localSheetId="0">#REF!</definedName>
    <definedName name="CylinderLubricatorLockedRotorAmps">#REF!</definedName>
    <definedName name="CylinderLubricatorLockedRotorAmps_UOM" localSheetId="0">#REF!</definedName>
    <definedName name="CylinderLubricatorLockedRotorAmps_UOM">#REF!</definedName>
    <definedName name="CylinderLubricatorNameplate" localSheetId="0">#REF!</definedName>
    <definedName name="CylinderLubricatorNameplate">#REF!</definedName>
    <definedName name="CylinderLubricatorNameplate_UOM" localSheetId="0">#REF!</definedName>
    <definedName name="CylinderLubricatorNameplate_UOM">#REF!</definedName>
    <definedName name="data_file" localSheetId="0">#REF!</definedName>
    <definedName name="data_file">#REF!</definedName>
    <definedName name="_xlnm.Database" localSheetId="0">#REF!</definedName>
    <definedName name="_xlnm.Database">#REF!</definedName>
    <definedName name="date" localSheetId="0">'[2]page 8'!#REF!</definedName>
    <definedName name="date">'[2]page 8'!#REF!</definedName>
    <definedName name="DATE1">"Texte 162"</definedName>
    <definedName name="DATE2">"Texte 174"</definedName>
    <definedName name="DATE3">"Texte 168"</definedName>
    <definedName name="DATE4">"Texte 180"</definedName>
    <definedName name="DESIGNATION1">"Texte 163"</definedName>
    <definedName name="DESIGNATION2">"Texte 175"</definedName>
    <definedName name="DESIGNATION3">"Texte 169"</definedName>
    <definedName name="DESIGNATION4">"Texte 181"</definedName>
    <definedName name="DifferentialHead" localSheetId="0">#REF!</definedName>
    <definedName name="DifferentialHead">#REF!</definedName>
    <definedName name="DifferentialHead_UOM" localSheetId="0">#REF!</definedName>
    <definedName name="DifferentialHead_UOM">#REF!</definedName>
    <definedName name="DifferentialPressure" localSheetId="0">#REF!</definedName>
    <definedName name="DifferentialPressure">#REF!</definedName>
    <definedName name="DifferentialPressure_UOM" localSheetId="0">#REF!</definedName>
    <definedName name="DifferentialPressure_UOM">#REF!</definedName>
    <definedName name="DischargePressure" localSheetId="0">#REF!</definedName>
    <definedName name="DischargePressure">#REF!</definedName>
    <definedName name="DischargePressure_UOM" localSheetId="0">#REF!</definedName>
    <definedName name="DischargePressure_UOM">#REF!</definedName>
    <definedName name="DocumentNumber" localSheetId="0">#REF!</definedName>
    <definedName name="DocumentNumber">#REF!</definedName>
    <definedName name="DrivenUnit" localSheetId="0">#REF!</definedName>
    <definedName name="DrivenUnit">#REF!</definedName>
    <definedName name="DrivenUnitManufacturer" localSheetId="0">#REF!</definedName>
    <definedName name="DrivenUnitManufacturer">#REF!</definedName>
    <definedName name="DrivenUnitModel" localSheetId="0">#REF!</definedName>
    <definedName name="DrivenUnitModel">#REF!</definedName>
    <definedName name="DrivenUnitSerialNumber" localSheetId="0">#REF!</definedName>
    <definedName name="DrivenUnitSerialNumber">#REF!</definedName>
    <definedName name="DriverEndMaterialSpacer" localSheetId="0">#REF!</definedName>
    <definedName name="DriverEndMaterialSpacer">#REF!</definedName>
    <definedName name="DriverGear" localSheetId="0">#REF!</definedName>
    <definedName name="DriverGear">#REF!</definedName>
    <definedName name="DriverHalfCouplingMountedBy" localSheetId="0">#REF!</definedName>
    <definedName name="DriverHalfCouplingMountedBy">#REF!</definedName>
    <definedName name="DriverManufacturer" localSheetId="0">#REF!</definedName>
    <definedName name="DriverManufacturer">#REF!</definedName>
    <definedName name="DriverModel" localSheetId="0">#REF!</definedName>
    <definedName name="DriverModel">#REF!</definedName>
    <definedName name="DriverMotor" localSheetId="0">#REF!</definedName>
    <definedName name="DriverMotor">#REF!</definedName>
    <definedName name="DriverOther" localSheetId="0">#REF!</definedName>
    <definedName name="DriverOther">#REF!</definedName>
    <definedName name="DriverSerialNumber" localSheetId="0">#REF!</definedName>
    <definedName name="DriverSerialNumber">#REF!</definedName>
    <definedName name="DriversHertz" localSheetId="0">#REF!</definedName>
    <definedName name="DriversHertz">#REF!</definedName>
    <definedName name="DriversPhase" localSheetId="0">#REF!</definedName>
    <definedName name="DriversPhase">#REF!</definedName>
    <definedName name="DriverSteam" localSheetId="0">#REF!</definedName>
    <definedName name="DriverSteam">#REF!</definedName>
    <definedName name="DriversVoltage" localSheetId="0">#REF!</definedName>
    <definedName name="DriversVoltage">#REF!</definedName>
    <definedName name="DriverTagNumber" localSheetId="0">#REF!</definedName>
    <definedName name="DriverTagNumber">#REF!</definedName>
    <definedName name="DriverType" localSheetId="0">#REF!</definedName>
    <definedName name="DriverType">#REF!</definedName>
    <definedName name="DriverWeight" localSheetId="0">#REF!</definedName>
    <definedName name="DriverWeight">#REF!</definedName>
    <definedName name="DriverWeight_UOM" localSheetId="0">#REF!</definedName>
    <definedName name="DriverWeight_UOM">#REF!</definedName>
    <definedName name="DS_FormID" localSheetId="0">#REF!</definedName>
    <definedName name="DS_FormID">#REF!</definedName>
    <definedName name="EEEEEEEEEEEEEEEEEEEEEE" localSheetId="0">#REF!</definedName>
    <definedName name="EEEEEEEEEEEEEEEEEEEEEE">#REF!</definedName>
    <definedName name="Efficiency" localSheetId="0">#REF!</definedName>
    <definedName name="Efficiency">#REF!</definedName>
    <definedName name="Efficiency_UOM" localSheetId="0">#REF!</definedName>
    <definedName name="Efficiency_UOM">#REF!</definedName>
    <definedName name="ElecrticMotorManufacturer" localSheetId="0">#REF!</definedName>
    <definedName name="ElecrticMotorManufacturer">#REF!</definedName>
    <definedName name="ElectricalAreaClassification" localSheetId="0">#REF!</definedName>
    <definedName name="ElectricalAreaClassification">#REF!</definedName>
    <definedName name="ElectricalAreaDivision" localSheetId="0">#REF!</definedName>
    <definedName name="ElectricalAreaDivision">#REF!</definedName>
    <definedName name="ElectricalAreaGroup" localSheetId="0">#REF!</definedName>
    <definedName name="ElectricalAreaGroup">#REF!</definedName>
    <definedName name="ElectricControlPanel" localSheetId="0">#REF!</definedName>
    <definedName name="ElectricControlPanel">#REF!</definedName>
    <definedName name="ElectricMotorForLubricatorDrive" localSheetId="0">#REF!</definedName>
    <definedName name="ElectricMotorForLubricatorDrive">#REF!</definedName>
    <definedName name="ElectricMotorModel" localSheetId="0">#REF!</definedName>
    <definedName name="ElectricMotorModel">#REF!</definedName>
    <definedName name="ETABLI1">"Texte 164"</definedName>
    <definedName name="ETABLI2">"Texte 176"</definedName>
    <definedName name="ETABLI3">"Texte 170"</definedName>
    <definedName name="ETABLI4">"Texte 182"</definedName>
    <definedName name="FFFF" localSheetId="0">#REF!</definedName>
    <definedName name="FFFF">#REF!</definedName>
    <definedName name="FILES" localSheetId="0">#REF!</definedName>
    <definedName name="FILES">#REF!</definedName>
    <definedName name="fIRST">'[5]Page 1'!$B$1:$AS$60</definedName>
    <definedName name="Form_code" localSheetId="0">#REF!</definedName>
    <definedName name="Form_code">#REF!</definedName>
    <definedName name="FrameOilHeater" localSheetId="0">#REF!</definedName>
    <definedName name="FrameOilHeater">#REF!</definedName>
    <definedName name="FrameOilHeater_UOM" localSheetId="0">#REF!</definedName>
    <definedName name="FrameOilHeater_UOM">#REF!</definedName>
    <definedName name="FrameOilHeaterHertz" localSheetId="0">#REF!</definedName>
    <definedName name="FrameOilHeaterHertz">#REF!</definedName>
    <definedName name="FrameOilHeaterHertz_UOM" localSheetId="0">#REF!</definedName>
    <definedName name="FrameOilHeaterHertz_UOM">#REF!</definedName>
    <definedName name="FrameOilHeaterVolts" localSheetId="0">#REF!</definedName>
    <definedName name="FrameOilHeaterVolts">#REF!</definedName>
    <definedName name="FrameOilHeaterVolts_UOM" localSheetId="0">#REF!</definedName>
    <definedName name="FrameOilHeaterVolts_UOM">#REF!</definedName>
    <definedName name="FullLoadAmps" localSheetId="0">#REF!</definedName>
    <definedName name="FullLoadAmps">#REF!</definedName>
    <definedName name="GearWeight" localSheetId="0">#REF!</definedName>
    <definedName name="GearWeight">#REF!</definedName>
    <definedName name="GearWeight_UOM" localSheetId="0">#REF!</definedName>
    <definedName name="GearWeight_UOM">#REF!</definedName>
    <definedName name="GlandMaterial" localSheetId="0">#REF!</definedName>
    <definedName name="GlandMaterial">#REF!</definedName>
    <definedName name="Head" localSheetId="0">#REF!</definedName>
    <definedName name="Head">#REF!</definedName>
    <definedName name="HeaterForBasicLubeOilSystemForFrame" localSheetId="0">#REF!</definedName>
    <definedName name="HeaterForBasicLubeOilSystemForFrame">#REF!</definedName>
    <definedName name="HeaterType" localSheetId="0">[3]API618_1!#REF!</definedName>
    <definedName name="HeaterType">[3]API618_1!#REF!</definedName>
    <definedName name="HeatingHertz" localSheetId="0">#REF!</definedName>
    <definedName name="HeatingHertz">#REF!</definedName>
    <definedName name="HeatingPhase" localSheetId="0">#REF!</definedName>
    <definedName name="HeatingPhase">#REF!</definedName>
    <definedName name="HeatingVoltage" localSheetId="0">#REF!</definedName>
    <definedName name="HeatingVoltage">#REF!</definedName>
    <definedName name="HydrotestShop" localSheetId="0">#REF!</definedName>
    <definedName name="HydrotestShop">#REF!</definedName>
    <definedName name="HydrotestShop_UOM" localSheetId="0">#REF!</definedName>
    <definedName name="HydrotestShop_UOM">#REF!</definedName>
    <definedName name="HydrotestShopOH" localSheetId="0">#REF!</definedName>
    <definedName name="HydrotestShopOH">#REF!</definedName>
    <definedName name="I">"Texte 149"</definedName>
    <definedName name="ImpellerDiameterRated" localSheetId="0">#REF!</definedName>
    <definedName name="ImpellerDiameterRated">#REF!</definedName>
    <definedName name="ImpellerDiameterRated_UOM" localSheetId="0">#REF!</definedName>
    <definedName name="ImpellerDiameterRated_UOM">#REF!</definedName>
    <definedName name="ImpellerMaterial" localSheetId="0">#REF!</definedName>
    <definedName name="ImpellerMaterial">#REF!</definedName>
    <definedName name="Index">#REF!</definedName>
    <definedName name="ITEM">"Texte 185"</definedName>
    <definedName name="ItemNumber" localSheetId="0">#REF!</definedName>
    <definedName name="ItemNumber">#REF!</definedName>
    <definedName name="JOB" localSheetId="0">#REF!</definedName>
    <definedName name="JOB">#REF!</definedName>
    <definedName name="Job_No1" localSheetId="0">#REF!</definedName>
    <definedName name="Job_No1">#REF!</definedName>
    <definedName name="Job_No2" localSheetId="0">#REF!</definedName>
    <definedName name="Job_No2">#REF!</definedName>
    <definedName name="JobNumber" localSheetId="0">#REF!</definedName>
    <definedName name="JobNumber">#REF!</definedName>
    <definedName name="LETTER" localSheetId="0">#REF!</definedName>
    <definedName name="LETTER">#REF!</definedName>
    <definedName name="LevelSwitchType" localSheetId="0">#REF!</definedName>
    <definedName name="LevelSwitchType">#REF!</definedName>
    <definedName name="LIEU1">"Texte 157"</definedName>
    <definedName name="LIEU2">"Texte 158"</definedName>
    <definedName name="Liq_Name" localSheetId="0">#REF!</definedName>
    <definedName name="Liq_Name">#REF!</definedName>
    <definedName name="Location" localSheetId="0">#REF!</definedName>
    <definedName name="Location">#REF!</definedName>
    <definedName name="LockedRotorAmps" localSheetId="0">#REF!</definedName>
    <definedName name="LockedRotorAmps">#REF!</definedName>
    <definedName name="LookUp_Range">[6]Units!$B$3:$DB$8</definedName>
    <definedName name="LubeOilConsoleHeight" localSheetId="0">#REF!</definedName>
    <definedName name="LubeOilConsoleHeight">#REF!</definedName>
    <definedName name="LubeOilConsoleHeight_UOM" localSheetId="0">#REF!</definedName>
    <definedName name="LubeOilConsoleHeight_UOM">#REF!</definedName>
    <definedName name="LubeOilConsoleLength" localSheetId="0">#REF!</definedName>
    <definedName name="LubeOilConsoleLength">#REF!</definedName>
    <definedName name="LubeOilConsoleLength_UOM" localSheetId="0">#REF!</definedName>
    <definedName name="LubeOilConsoleLength_UOM">#REF!</definedName>
    <definedName name="LubeOilConsoleWidth" localSheetId="0">#REF!</definedName>
    <definedName name="LubeOilConsoleWidth">#REF!</definedName>
    <definedName name="LubeOilConsoleWidth_UOM" localSheetId="0">#REF!</definedName>
    <definedName name="LubeOilConsoleWidth_UOM">#REF!</definedName>
    <definedName name="LubeOoilConsoleLength" localSheetId="0">#REF!</definedName>
    <definedName name="LubeOoilConsoleLength">#REF!</definedName>
    <definedName name="LubricationFlow" localSheetId="0">#REF!</definedName>
    <definedName name="LubricationFlow">#REF!</definedName>
    <definedName name="LubricationFlow_UOM" localSheetId="0">#REF!</definedName>
    <definedName name="LubricationFlow_UOM">#REF!</definedName>
    <definedName name="LubricationPressure" localSheetId="0">#REF!</definedName>
    <definedName name="LubricationPressure">#REF!</definedName>
    <definedName name="LubricationPressure_UOM" localSheetId="0">#REF!</definedName>
    <definedName name="LubricationPressure_UOM">#REF!</definedName>
    <definedName name="LubricationTemperature" localSheetId="0">#REF!</definedName>
    <definedName name="LubricationTemperature">#REF!</definedName>
    <definedName name="LubricationTemperature_UOM" localSheetId="0">#REF!</definedName>
    <definedName name="LubricationTemperature_UOM">#REF!</definedName>
    <definedName name="MailOilPumpDrivenBy" localSheetId="0">#REF!</definedName>
    <definedName name="MailOilPumpDrivenBy">#REF!</definedName>
    <definedName name="MainCoolingWaterPumpFullLoadSteadyStateAmps" localSheetId="0">#REF!</definedName>
    <definedName name="MainCoolingWaterPumpFullLoadSteadyStateAmps">#REF!</definedName>
    <definedName name="MainCoolingWaterPumpFullLoadSteadyStateAmps_UOM" localSheetId="0">#REF!</definedName>
    <definedName name="MainCoolingWaterPumpFullLoadSteadyStateAmps_UOM">#REF!</definedName>
    <definedName name="MainCoolingWaterPumpLockedRotorAmps" localSheetId="0">#REF!</definedName>
    <definedName name="MainCoolingWaterPumpLockedRotorAmps">#REF!</definedName>
    <definedName name="MainCoolingWaterPumpLockedRotorAmps_UOM" localSheetId="0">#REF!</definedName>
    <definedName name="MainCoolingWaterPumpLockedRotorAmps_UOM">#REF!</definedName>
    <definedName name="MainCoolingWaterPumpNameplate" localSheetId="0">#REF!</definedName>
    <definedName name="MainCoolingWaterPumpNameplate">#REF!</definedName>
    <definedName name="MainCoolingWaterPumpNameplate_UOM" localSheetId="0">#REF!</definedName>
    <definedName name="MainCoolingWaterPumpNameplate_UOM">#REF!</definedName>
    <definedName name="MainDriverFullLoadSteadyStateAmps" localSheetId="0">#REF!</definedName>
    <definedName name="MainDriverFullLoadSteadyStateAmps">#REF!</definedName>
    <definedName name="MainDriverFullLoadSteadyStateAmps_UOM" localSheetId="0">#REF!</definedName>
    <definedName name="MainDriverFullLoadSteadyStateAmps_UOM">#REF!</definedName>
    <definedName name="MainDriverLockedRotorAmps" localSheetId="0">#REF!</definedName>
    <definedName name="MainDriverLockedRotorAmps">#REF!</definedName>
    <definedName name="MainDriverLockedRotorAmps_UOM" localSheetId="0">#REF!</definedName>
    <definedName name="MainDriverLockedRotorAmps_UOM">#REF!</definedName>
    <definedName name="MainDriverNameplate" localSheetId="0">#REF!</definedName>
    <definedName name="MainDriverNameplate">#REF!</definedName>
    <definedName name="MainDriverNameplate_UOM" localSheetId="0">#REF!</definedName>
    <definedName name="MainDriverNameplate_UOM">#REF!</definedName>
    <definedName name="MainDriverNonSteadyStateAmps" localSheetId="0">#REF!</definedName>
    <definedName name="MainDriverNonSteadyStateAmps">#REF!</definedName>
    <definedName name="MainDriverNonSteadyStateAmps_UOM" localSheetId="0">#REF!</definedName>
    <definedName name="MainDriverNonSteadyStateAmps_UOM">#REF!</definedName>
    <definedName name="MainLubeOilPumpFullLoadSteadyStateAmps" localSheetId="0">#REF!</definedName>
    <definedName name="MainLubeOilPumpFullLoadSteadyStateAmps">#REF!</definedName>
    <definedName name="MainLubeOilPumpFullLoadSteadyStateAmps_UOM" localSheetId="0">#REF!</definedName>
    <definedName name="MainLubeOilPumpFullLoadSteadyStateAmps_UOM">#REF!</definedName>
    <definedName name="MainLubeOilPumpLockedRotorAmps" localSheetId="0">#REF!</definedName>
    <definedName name="MainLubeOilPumpLockedRotorAmps">#REF!</definedName>
    <definedName name="MainLubeOilPumpLockedRotorAmps_UOM" localSheetId="0">#REF!</definedName>
    <definedName name="MainLubeOilPumpLockedRotorAmps_UOM">#REF!</definedName>
    <definedName name="MainLubeOliPumpNameplate" localSheetId="0">#REF!</definedName>
    <definedName name="MainLubeOliPumpNameplate">#REF!</definedName>
    <definedName name="MainLubeOliPumpNameplate_UOM" localSheetId="0">#REF!</definedName>
    <definedName name="MainLubeOliPumpNameplate_UOM">#REF!</definedName>
    <definedName name="MainOilPumpDriver" localSheetId="0">#REF!</definedName>
    <definedName name="MainOilPumpDriver">#REF!</definedName>
    <definedName name="MainOilPumpDriver_UOM" localSheetId="0">#REF!</definedName>
    <definedName name="MainOilPumpDriver_UOM">#REF!</definedName>
    <definedName name="MainOilPumpSpeed" localSheetId="0">#REF!</definedName>
    <definedName name="MainOilPumpSpeed">#REF!</definedName>
    <definedName name="MainOilPumpSpeed_UOM" localSheetId="0">#REF!</definedName>
    <definedName name="MainOilPumpSpeed_UOM">#REF!</definedName>
    <definedName name="MainWaterCoolingPumpDriver" localSheetId="0">#REF!</definedName>
    <definedName name="MainWaterCoolingPumpDriver">#REF!</definedName>
    <definedName name="MainWaterCoolingPumpDriver_UOM" localSheetId="0">#REF!</definedName>
    <definedName name="MainWaterCoolingPumpDriver_UOM">#REF!</definedName>
    <definedName name="MainWaterCoolingPumpSpeed" localSheetId="0">#REF!</definedName>
    <definedName name="MainWaterCoolingPumpSpeed">#REF!</definedName>
    <definedName name="MainWaterCoolingPumpSpeed_UOM" localSheetId="0">#REF!</definedName>
    <definedName name="MainWaterCoolingPumpSpeed_UOM">#REF!</definedName>
    <definedName name="MainWaterPumpDrivenBy" localSheetId="0">#REF!</definedName>
    <definedName name="MainWaterPumpDrivenBy">#REF!</definedName>
    <definedName name="Manufacturer" localSheetId="0">#REF!</definedName>
    <definedName name="Manufacturer">#REF!</definedName>
    <definedName name="ManufacturerCode" localSheetId="0">#REF!</definedName>
    <definedName name="ManufacturerCode">#REF!</definedName>
    <definedName name="MaxAllowableWorkingPressure" localSheetId="0">#REF!</definedName>
    <definedName name="MaxAllowableWorkingPressure">#REF!</definedName>
    <definedName name="MaxAllowableWorkingPressure_UOM" localSheetId="0">#REF!</definedName>
    <definedName name="MaxAllowableWorkingPressure_UOM">#REF!</definedName>
    <definedName name="MaxAllowableWorkingPressureOH" localSheetId="0">#REF!</definedName>
    <definedName name="MaxAllowableWorkingPressureOH">#REF!</definedName>
    <definedName name="MaxAllowableWorkingTemperature" localSheetId="0">#REF!</definedName>
    <definedName name="MaxAllowableWorkingTemperature">#REF!</definedName>
    <definedName name="MaxAllowableWorkingTemperature_UOM" localSheetId="0">#REF!</definedName>
    <definedName name="MaxAllowableWorkingTemperature_UOM">#REF!</definedName>
    <definedName name="MaxAllowableWorkingTemperatureOH" localSheetId="0">#REF!</definedName>
    <definedName name="MaxAllowableWorkingTemperatureOH">#REF!</definedName>
    <definedName name="MinimumContinuousThermalFlow" localSheetId="0">#REF!</definedName>
    <definedName name="MinimumContinuousThermalFlow">#REF!</definedName>
    <definedName name="MinimumContinuousThermalFlow_UOM" localSheetId="0">#REF!</definedName>
    <definedName name="MinimumContinuousThermalFlow_UOM">#REF!</definedName>
    <definedName name="MinimumStartingVoltage" localSheetId="0">#REF!</definedName>
    <definedName name="MinimumStartingVoltage">#REF!</definedName>
    <definedName name="Model" localSheetId="0">#REF!</definedName>
    <definedName name="Model">#REF!</definedName>
    <definedName name="MotorDataSheetNumber" localSheetId="0">#REF!</definedName>
    <definedName name="MotorDataSheetNumber">#REF!</definedName>
    <definedName name="MotorDriveEnclosure" localSheetId="0">#REF!</definedName>
    <definedName name="MotorDriveEnclosure">#REF!</definedName>
    <definedName name="MotorDriveFrame" localSheetId="0">#REF!</definedName>
    <definedName name="MotorDriveFrame">#REF!</definedName>
    <definedName name="MotorDriveHertz" localSheetId="0">#REF!</definedName>
    <definedName name="MotorDriveHertz">#REF!</definedName>
    <definedName name="MotorDriveInsulation" localSheetId="0">#REF!</definedName>
    <definedName name="MotorDriveInsulation">#REF!</definedName>
    <definedName name="MotorDriveLubrication" localSheetId="0">#REF!</definedName>
    <definedName name="MotorDriveLubrication">#REF!</definedName>
    <definedName name="MotorDriveManufacturer" localSheetId="0">#REF!</definedName>
    <definedName name="MotorDriveManufacturer">#REF!</definedName>
    <definedName name="MotorDrivePhase" localSheetId="0">#REF!</definedName>
    <definedName name="MotorDrivePhase">#REF!</definedName>
    <definedName name="MotorDriverOrientation" localSheetId="0">#REF!</definedName>
    <definedName name="MotorDriverOrientation">#REF!</definedName>
    <definedName name="MotorDriverTemperatureRise" localSheetId="0">#REF!</definedName>
    <definedName name="MotorDriverTemperatureRise">#REF!</definedName>
    <definedName name="MotorDriveStartingMethod" localSheetId="0">#REF!</definedName>
    <definedName name="MotorDriveStartingMethod">#REF!</definedName>
    <definedName name="MotorDriveType" localSheetId="0">#REF!</definedName>
    <definedName name="MotorDriveType">#REF!</definedName>
    <definedName name="MotorDriveVolts" localSheetId="0">#REF!</definedName>
    <definedName name="MotorDriveVolts">#REF!</definedName>
    <definedName name="MotorItemNumber" localSheetId="0">#REF!</definedName>
    <definedName name="MotorItemNumber">#REF!</definedName>
    <definedName name="MotorMountedBy" localSheetId="0">#REF!</definedName>
    <definedName name="MotorMountedBy">#REF!</definedName>
    <definedName name="MotorPower" localSheetId="0">#REF!</definedName>
    <definedName name="MotorPower">#REF!</definedName>
    <definedName name="MotorPower_UOM" localSheetId="0">#REF!</definedName>
    <definedName name="MotorPower_UOM">#REF!</definedName>
    <definedName name="MotorProvidedBy" localSheetId="0">#REF!</definedName>
    <definedName name="MotorProvidedBy">#REF!</definedName>
    <definedName name="MotorSpeed" localSheetId="0">#REF!</definedName>
    <definedName name="MotorSpeed">#REF!</definedName>
    <definedName name="MotorSpeed_UOM" localSheetId="0">#REF!</definedName>
    <definedName name="MotorSpeed_UOM">#REF!</definedName>
    <definedName name="MotorTagNumber" localSheetId="0">#REF!</definedName>
    <definedName name="MotorTagNumber">#REF!</definedName>
    <definedName name="MotorWeight" localSheetId="0">#REF!</definedName>
    <definedName name="MotorWeight">#REF!</definedName>
    <definedName name="MotorWeight_UOM" localSheetId="0">#REF!</definedName>
    <definedName name="MotorWeight_UOM">#REF!</definedName>
    <definedName name="NAME" localSheetId="0">#REF!</definedName>
    <definedName name="NAME">#REF!</definedName>
    <definedName name="NameOfQuenchFluid" localSheetId="0">#REF!</definedName>
    <definedName name="NameOfQuenchFluid">#REF!</definedName>
    <definedName name="new" localSheetId="0">'[7]Page 1'!#REF!</definedName>
    <definedName name="new">'[7]Page 1'!#REF!</definedName>
    <definedName name="NoPlan">"Texte 148"</definedName>
    <definedName name="NoRequired" localSheetId="0">#REF!</definedName>
    <definedName name="NoRequired">#REF!</definedName>
    <definedName name="NormalCapacity" localSheetId="0">#REF!</definedName>
    <definedName name="NormalCapacity">#REF!</definedName>
    <definedName name="NormalCapacity_UOM" localSheetId="0">#REF!</definedName>
    <definedName name="NormalCapacity_UOM">#REF!</definedName>
    <definedName name="NozzleA1Face" localSheetId="0">#REF!</definedName>
    <definedName name="NozzleA1Face">#REF!</definedName>
    <definedName name="NozzleA1Position" localSheetId="0">#REF!</definedName>
    <definedName name="NozzleA1Position">#REF!</definedName>
    <definedName name="NozzleA1Rating" localSheetId="0">#REF!</definedName>
    <definedName name="NozzleA1Rating">#REF!</definedName>
    <definedName name="NozzleA1Size" localSheetId="0">#REF!</definedName>
    <definedName name="NozzleA1Size">#REF!</definedName>
    <definedName name="NozzleARating" localSheetId="0">#REF!</definedName>
    <definedName name="NozzleARating">#REF!</definedName>
    <definedName name="NozzleASize" localSheetId="0">#REF!</definedName>
    <definedName name="NozzleASize">#REF!</definedName>
    <definedName name="NozzleB1Face" localSheetId="0">#REF!</definedName>
    <definedName name="NozzleB1Face">#REF!</definedName>
    <definedName name="NozzleB1Position" localSheetId="0">#REF!</definedName>
    <definedName name="NozzleB1Position">#REF!</definedName>
    <definedName name="NozzleB1Rating" localSheetId="0">#REF!</definedName>
    <definedName name="NozzleB1Rating">#REF!</definedName>
    <definedName name="NozzleB1Size" localSheetId="0">#REF!</definedName>
    <definedName name="NozzleB1Size">#REF!</definedName>
    <definedName name="NozzleBRating" localSheetId="0">#REF!</definedName>
    <definedName name="NozzleBRating">#REF!</definedName>
    <definedName name="NozzleBSize" localSheetId="0">#REF!</definedName>
    <definedName name="NozzleBSize">#REF!</definedName>
    <definedName name="NozzleD1Number" localSheetId="0">#REF!</definedName>
    <definedName name="NozzleD1Number">#REF!</definedName>
    <definedName name="NozzleD1Size" localSheetId="0">#REF!</definedName>
    <definedName name="NozzleD1Size">#REF!</definedName>
    <definedName name="NozzleV1Number" localSheetId="0">#REF!</definedName>
    <definedName name="NozzleV1Number">#REF!</definedName>
    <definedName name="NozzleV1Size" localSheetId="0">#REF!</definedName>
    <definedName name="NozzleV1Size">#REF!</definedName>
    <definedName name="NozzleV1Type" localSheetId="0">#REF!</definedName>
    <definedName name="NozzleV1Type">#REF!</definedName>
    <definedName name="NPSHA" localSheetId="0">#REF!</definedName>
    <definedName name="NPSHA">#REF!</definedName>
    <definedName name="NPSHA_UOM" localSheetId="0">#REF!</definedName>
    <definedName name="NPSHA_UOM">#REF!</definedName>
    <definedName name="NPSHR" localSheetId="0">#REF!</definedName>
    <definedName name="NPSHR">#REF!</definedName>
    <definedName name="NPSHR_UOM" localSheetId="0">#REF!</definedName>
    <definedName name="NPSHR_UOM">#REF!</definedName>
    <definedName name="NumberOfStages" localSheetId="0">#REF!</definedName>
    <definedName name="NumberOfStages">#REF!</definedName>
    <definedName name="NumberRequired" localSheetId="0">#REF!</definedName>
    <definedName name="NumberRequired">#REF!</definedName>
    <definedName name="of" localSheetId="0">#REF!</definedName>
    <definedName name="of">#REF!</definedName>
    <definedName name="OtherDriverType" localSheetId="0">#REF!</definedName>
    <definedName name="OtherDriverType">#REF!</definedName>
    <definedName name="Owner" localSheetId="0">#REF!</definedName>
    <definedName name="Owner">#REF!</definedName>
    <definedName name="PackingManufacturer" localSheetId="0">#REF!</definedName>
    <definedName name="PackingManufacturer">#REF!</definedName>
    <definedName name="PackingSize" localSheetId="0">#REF!</definedName>
    <definedName name="PackingSize">#REF!</definedName>
    <definedName name="PackingType" localSheetId="0">#REF!</definedName>
    <definedName name="PackingType">#REF!</definedName>
    <definedName name="PAGE">"Texte 150"</definedName>
    <definedName name="PerformanceSpeed" localSheetId="0">#REF!</definedName>
    <definedName name="PerformanceSpeed">#REF!</definedName>
    <definedName name="PerformanceSpeed_UOM" localSheetId="0">#REF!</definedName>
    <definedName name="PerformanceSpeed_UOM">#REF!</definedName>
    <definedName name="PLANTLOC" localSheetId="0">#REF!</definedName>
    <definedName name="PLANTLOC">#REF!</definedName>
    <definedName name="PowerAtRatedImpeller" localSheetId="0">#REF!</definedName>
    <definedName name="PowerAtRatedImpeller">#REF!</definedName>
    <definedName name="PowerAtRatedImpeller_UOM" localSheetId="0">#REF!</definedName>
    <definedName name="PowerAtRatedImpeller_UOM">#REF!</definedName>
    <definedName name="PowerTransmitted" localSheetId="0">#REF!</definedName>
    <definedName name="PowerTransmitted">#REF!</definedName>
    <definedName name="PressureSwitchType" localSheetId="0">#REF!</definedName>
    <definedName name="PressureSwitchType">#REF!</definedName>
    <definedName name="PressureSystemAuxiliaryOilPumpDrivenBy" localSheetId="0">#REF!</definedName>
    <definedName name="PressureSystemAuxiliaryOilPumpDrivenBy">#REF!</definedName>
    <definedName name="PRINT" localSheetId="0">#REF!</definedName>
    <definedName name="PRINT">#REF!</definedName>
    <definedName name="_xlnm.Print_Area" localSheetId="2">Content!$A$1:$AE$33</definedName>
    <definedName name="_xlnm.Print_Area" localSheetId="4">'Content (2)'!$A$1:$AE$34</definedName>
    <definedName name="_xlnm.Print_Area" localSheetId="3">'Content (3)'!$A$1:$AK$55</definedName>
    <definedName name="_xlnm.Print_Area" localSheetId="5">'Content (4)'!$A$1:$AE$32</definedName>
    <definedName name="_xlnm.Print_Area" localSheetId="0">'COVER SHEET'!$A$1:$AF$35</definedName>
    <definedName name="_xlnm.Print_Area" localSheetId="1">'Revision Index (2)'!$B$2:$AG$47</definedName>
    <definedName name="_xlnm.Print_Titles" localSheetId="2">Content!$1:$7</definedName>
    <definedName name="_xlnm.Print_Titles" localSheetId="4">'Content (2)'!$1:$7</definedName>
    <definedName name="_xlnm.Print_Titles" localSheetId="3">'Content (3)'!$1:$7</definedName>
    <definedName name="_xlnm.Print_Titles" localSheetId="5">'Content (4)'!$1:$7</definedName>
    <definedName name="PRJDESC" localSheetId="0">#REF!</definedName>
    <definedName name="PRJDESC">#REF!</definedName>
    <definedName name="ProcessServiceDescription" localSheetId="0">#REF!</definedName>
    <definedName name="ProcessServiceDescription">#REF!</definedName>
    <definedName name="PumpmingTemperatureMax" localSheetId="0">#REF!</definedName>
    <definedName name="PumpmingTemperatureMax">#REF!</definedName>
    <definedName name="PumpmingTemperatureMax_UOM" localSheetId="0">#REF!</definedName>
    <definedName name="PumpmingTemperatureMax_UOM">#REF!</definedName>
    <definedName name="PumpmingTemperatureNormal" localSheetId="0">#REF!</definedName>
    <definedName name="PumpmingTemperatureNormal">#REF!</definedName>
    <definedName name="PumpmingTemperatureNormal_UOM" localSheetId="0">#REF!</definedName>
    <definedName name="PumpmingTemperatureNormal_UOM">#REF!</definedName>
    <definedName name="PumpSize" localSheetId="0">#REF!</definedName>
    <definedName name="PumpSize">#REF!</definedName>
    <definedName name="PumpWeight" localSheetId="0">#REF!</definedName>
    <definedName name="PumpWeight">#REF!</definedName>
    <definedName name="PumpWeight_UOM" localSheetId="0">#REF!</definedName>
    <definedName name="PumpWeight_UOM">#REF!</definedName>
    <definedName name="PumpWeightOH" localSheetId="0">#REF!</definedName>
    <definedName name="PumpWeightOH">#REF!</definedName>
    <definedName name="QualityPurpose" localSheetId="0">#REF!</definedName>
    <definedName name="QualityPurpose">#REF!</definedName>
    <definedName name="RadialBearingNumber" localSheetId="0">#REF!</definedName>
    <definedName name="RadialBearingNumber">#REF!</definedName>
    <definedName name="RadialBearingType" localSheetId="0">#REF!</definedName>
    <definedName name="RadialBearingType">#REF!</definedName>
    <definedName name="RatedCapacity" localSheetId="0">#REF!</definedName>
    <definedName name="RatedCapacity">#REF!</definedName>
    <definedName name="RatedCapacity_UOM" localSheetId="0">#REF!</definedName>
    <definedName name="RatedCapacity_UOM">#REF!</definedName>
    <definedName name="README">[8]BILAL2!$A$1</definedName>
    <definedName name="REF_CLIENT1">"Texte 155"</definedName>
    <definedName name="REF_CLIENT2">"Texte 156"</definedName>
    <definedName name="remame" localSheetId="0">#REF!</definedName>
    <definedName name="remame">#REF!</definedName>
    <definedName name="RequisitionNumber" localSheetId="0">#REF!</definedName>
    <definedName name="RequisitionNumber">#REF!</definedName>
    <definedName name="rev" localSheetId="0">'[2]page 8'!#REF!</definedName>
    <definedName name="rev">'[2]page 8'!#REF!</definedName>
    <definedName name="Rev." localSheetId="0">#REF!</definedName>
    <definedName name="Rev.">#REF!</definedName>
    <definedName name="Rev.1" localSheetId="0">#REF!</definedName>
    <definedName name="Rev.1">#REF!</definedName>
    <definedName name="Rev2_sch" localSheetId="0">'[7]Page 1'!#REF!</definedName>
    <definedName name="Rev2_sch">'[7]Page 1'!#REF!</definedName>
    <definedName name="Révision" localSheetId="0">#REF!</definedName>
    <definedName name="Révision">#REF!</definedName>
    <definedName name="RevisionDate" localSheetId="0">#REF!</definedName>
    <definedName name="RevisionDate">#REF!</definedName>
    <definedName name="RevisionNumber" localSheetId="0">#REF!</definedName>
    <definedName name="RevisionNumber">#REF!</definedName>
    <definedName name="RodPackingCoolingPumpFullLoadSteadyStateAmps" localSheetId="0">#REF!</definedName>
    <definedName name="RodPackingCoolingPumpFullLoadSteadyStateAmps">#REF!</definedName>
    <definedName name="RodPackingCoolingPumpFullLoadSteadyStateAmps_UOM" localSheetId="0">#REF!</definedName>
    <definedName name="RodPackingCoolingPumpFullLoadSteadyStateAmps_UOM">#REF!</definedName>
    <definedName name="RodPackingCoolingPumpLockedRotorAmps" localSheetId="0">#REF!</definedName>
    <definedName name="RodPackingCoolingPumpLockedRotorAmps">#REF!</definedName>
    <definedName name="RodPackingCoolingPumpLockedRotorAmps_UOM" localSheetId="0">#REF!</definedName>
    <definedName name="RodPackingCoolingPumpLockedRotorAmps_UOM">#REF!</definedName>
    <definedName name="RodPackingCoolingPumpNameplate" localSheetId="0">#REF!</definedName>
    <definedName name="RodPackingCoolingPumpNameplate">#REF!</definedName>
    <definedName name="RodPackingCoolingPumpNameplate_UOM" localSheetId="0">#REF!</definedName>
    <definedName name="RodPackingCoolingPumpNameplate_UOM">#REF!</definedName>
    <definedName name="Rotation" localSheetId="0">#REF!</definedName>
    <definedName name="Rotation">#REF!</definedName>
    <definedName name="RotationCCWOH" localSheetId="0">#REF!</definedName>
    <definedName name="RotationCCWOH">#REF!</definedName>
    <definedName name="RotationCWOH" localSheetId="0">#REF!</definedName>
    <definedName name="RotationCWOH">#REF!</definedName>
    <definedName name="RotationOH" localSheetId="0">#REF!</definedName>
    <definedName name="RotationOH">#REF!</definedName>
    <definedName name="SealChamberSize" localSheetId="0">#REF!</definedName>
    <definedName name="SealChamberSize">#REF!</definedName>
    <definedName name="SealClearingLength" localSheetId="0">#REF!</definedName>
    <definedName name="SealClearingLength">#REF!</definedName>
    <definedName name="SealClearingLength_UOM" localSheetId="0">#REF!</definedName>
    <definedName name="SealClearingLength_UOM">#REF!</definedName>
    <definedName name="SealFlushPipingPlan" localSheetId="0">#REF!</definedName>
    <definedName name="SealFlushPipingPlan">#REF!</definedName>
    <definedName name="SealManufacturer" localSheetId="0">#REF!</definedName>
    <definedName name="SealManufacturer">#REF!</definedName>
    <definedName name="SealSize" localSheetId="0">#REF!</definedName>
    <definedName name="SealSize">#REF!</definedName>
    <definedName name="SealTotalLength" localSheetId="0">#REF!</definedName>
    <definedName name="SealTotalLength">#REF!</definedName>
    <definedName name="SealTotalLength_UOM" localSheetId="0">#REF!</definedName>
    <definedName name="SealTotalLength_UOM">#REF!</definedName>
    <definedName name="SealType" localSheetId="0">#REF!</definedName>
    <definedName name="SealType">#REF!</definedName>
    <definedName name="SerialNumber" localSheetId="0">#REF!</definedName>
    <definedName name="SerialNumber">#REF!</definedName>
    <definedName name="SERVICE">"Texte 151"</definedName>
    <definedName name="ServiceFactor" localSheetId="0">#REF!</definedName>
    <definedName name="ServiceFactor">#REF!</definedName>
    <definedName name="SG_Norm" localSheetId="0">#REF!</definedName>
    <definedName name="SG_Norm">#REF!</definedName>
    <definedName name="Sheer" localSheetId="0">#REF!</definedName>
    <definedName name="Sheer">#REF!</definedName>
    <definedName name="sheet" localSheetId="0">'[2]page 8'!#REF!</definedName>
    <definedName name="sheet">'[2]page 8'!#REF!</definedName>
    <definedName name="Sheet_01" localSheetId="0">#REF!</definedName>
    <definedName name="Sheet_01">#REF!</definedName>
    <definedName name="Sheet_02" localSheetId="0">'[9]REC. PUMP Sh. 2'!#REF!</definedName>
    <definedName name="Sheet_02">#REF!</definedName>
    <definedName name="Sheet_03" localSheetId="0">'[9]REC. PUMP Sh. 2'!#REF!</definedName>
    <definedName name="Sheet_03">#REF!</definedName>
    <definedName name="Sheet_04" localSheetId="0">'[9]REC. PUMP Sh. 2'!#REF!</definedName>
    <definedName name="Sheet_04">#REF!</definedName>
    <definedName name="Sheet_05" localSheetId="0">'[9]REC. PUMP Sh. 2'!#REF!</definedName>
    <definedName name="Sheet_05">#REF!</definedName>
    <definedName name="Sheet_06" localSheetId="0">#REF!</definedName>
    <definedName name="Sheet_06">#REF!</definedName>
    <definedName name="ShippingWeight" localSheetId="0">#REF!</definedName>
    <definedName name="ShippingWeight">#REF!</definedName>
    <definedName name="ShippingWeight_UOM" localSheetId="0">#REF!</definedName>
    <definedName name="ShippingWeight_UOM">#REF!</definedName>
    <definedName name="ShutdownHertz" localSheetId="0">#REF!</definedName>
    <definedName name="ShutdownHertz">#REF!</definedName>
    <definedName name="ShutdownPhase" localSheetId="0">#REF!</definedName>
    <definedName name="ShutdownPhase">#REF!</definedName>
    <definedName name="ShutdownVoltage" localSheetId="0">#REF!</definedName>
    <definedName name="ShutdownVoltage">#REF!</definedName>
    <definedName name="SITE_AND_UTILITY_DATA__CONT_D" localSheetId="0">#REF!</definedName>
    <definedName name="SITE_AND_UTILITY_DATA__CONT_D">#REF!</definedName>
    <definedName name="SiteAltitude" localSheetId="0">#REF!</definedName>
    <definedName name="SiteAltitude">#REF!</definedName>
    <definedName name="SiteAltitude_UOM" localSheetId="0">#REF!</definedName>
    <definedName name="SiteAltitude_UOM">#REF!</definedName>
    <definedName name="SleeveMaterial" localSheetId="0">#REF!</definedName>
    <definedName name="SleeveMaterial">#REF!</definedName>
    <definedName name="SPC." localSheetId="0">#REF!</definedName>
    <definedName name="SPC.">#REF!</definedName>
    <definedName name="SpecificGravityMax" localSheetId="0">#REF!</definedName>
    <definedName name="SpecificGravityMax">#REF!</definedName>
    <definedName name="SpecificGravityNormal" localSheetId="0">#REF!</definedName>
    <definedName name="SpecificGravityNormal">#REF!</definedName>
    <definedName name="Speed" localSheetId="0">#REF!</definedName>
    <definedName name="Speed">#REF!</definedName>
    <definedName name="Speed_UOM" localSheetId="0">#REF!</definedName>
    <definedName name="Speed_UOM">#REF!</definedName>
    <definedName name="STEVE" localSheetId="0">'[5]Page 1'!#REF!</definedName>
    <definedName name="STEVE">'[5]Page 1'!#REF!</definedName>
    <definedName name="SuctionPressureMax" localSheetId="0">#REF!</definedName>
    <definedName name="SuctionPressureMax">#REF!</definedName>
    <definedName name="SuctionPressureMax_UOM" localSheetId="0">#REF!</definedName>
    <definedName name="SuctionPressureMax_UOM">#REF!</definedName>
    <definedName name="SuctionPressureMin" localSheetId="0">#REF!</definedName>
    <definedName name="SuctionPressureMin">#REF!</definedName>
    <definedName name="SuctionPressureMin_UOM" localSheetId="0">#REF!</definedName>
    <definedName name="SuctionPressureMin_UOM">#REF!</definedName>
    <definedName name="SwitchContactOperationAlarmContactShall" localSheetId="0">#REF!</definedName>
    <definedName name="SwitchContactOperationAlarmContactShall">#REF!</definedName>
    <definedName name="SwitchContactOperationShutdownContactShall" localSheetId="0">#REF!</definedName>
    <definedName name="SwitchContactOperationShutdownContactShall">#REF!</definedName>
    <definedName name="swk" localSheetId="0" hidden="1">'[7]Page 1'!#REF!</definedName>
    <definedName name="swk" hidden="1">'[7]Page 1'!#REF!</definedName>
    <definedName name="SystemComponentSuppElectricMotorManufacturer" localSheetId="0">#REF!</definedName>
    <definedName name="SystemComponentSuppElectricMotorManufacturer">#REF!</definedName>
    <definedName name="SystemComponentSuppElectricMotorModel" localSheetId="0">#REF!</definedName>
    <definedName name="SystemComponentSuppElectricMotorModel">#REF!</definedName>
    <definedName name="Temp_Norm" localSheetId="0">#REF!</definedName>
    <definedName name="Temp_Norm">#REF!</definedName>
    <definedName name="ThrustBearingNumber" localSheetId="0">#REF!</definedName>
    <definedName name="ThrustBearingNumber">#REF!</definedName>
    <definedName name="ThrustBearingType" localSheetId="0">#REF!</definedName>
    <definedName name="ThrustBearingType">#REF!</definedName>
    <definedName name="titreb" localSheetId="0">'[2]page 8'!#REF!</definedName>
    <definedName name="titreb">'[2]page 8'!#REF!</definedName>
    <definedName name="titreb1" localSheetId="0">'[2]page 8'!#REF!</definedName>
    <definedName name="titreb1">'[2]page 8'!#REF!</definedName>
    <definedName name="titreb2" localSheetId="0">'[2]page 8'!#REF!</definedName>
    <definedName name="titreb2">'[2]page 8'!#REF!</definedName>
    <definedName name="TotalWeight" localSheetId="0">#REF!</definedName>
    <definedName name="TotalWeight">#REF!</definedName>
    <definedName name="TotalWeight_UOM" localSheetId="0">#REF!</definedName>
    <definedName name="TotalWeight_UOM">#REF!</definedName>
    <definedName name="TrubineFurnBy" localSheetId="0">#REF!</definedName>
    <definedName name="TrubineFurnBy">#REF!</definedName>
    <definedName name="TurbineBaseplateWeight" localSheetId="0">#REF!</definedName>
    <definedName name="TurbineBaseplateWeight">#REF!</definedName>
    <definedName name="TurbineBaseplateWeight_UOM" localSheetId="0">#REF!</definedName>
    <definedName name="TurbineBaseplateWeight_UOM">#REF!</definedName>
    <definedName name="TurbineDataSheetNumber" localSheetId="0">#REF!</definedName>
    <definedName name="TurbineDataSheetNumber">#REF!</definedName>
    <definedName name="TurbineFurnBy" localSheetId="0">#REF!</definedName>
    <definedName name="TurbineFurnBy">#REF!</definedName>
    <definedName name="TurbineGearWeight" localSheetId="0">#REF!</definedName>
    <definedName name="TurbineGearWeight">#REF!</definedName>
    <definedName name="TurbineGearWeight_UOM" localSheetId="0">#REF!</definedName>
    <definedName name="TurbineGearWeight_UOM">#REF!</definedName>
    <definedName name="TurbineTagNumber" localSheetId="0">#REF!</definedName>
    <definedName name="TurbineTagNumber">#REF!</definedName>
    <definedName name="TurbineTotalWeight" localSheetId="0">#REF!</definedName>
    <definedName name="TurbineTotalWeight">#REF!</definedName>
    <definedName name="TurbineTotalWeight_UOM" localSheetId="0">#REF!</definedName>
    <definedName name="TurbineTotalWeight_UOM">#REF!</definedName>
    <definedName name="TurbineWeight" localSheetId="0">#REF!</definedName>
    <definedName name="TurbineWeight">#REF!</definedName>
    <definedName name="TurbineWeight_UOM" localSheetId="0">#REF!</definedName>
    <definedName name="TurbineWeight_UOM">#REF!</definedName>
    <definedName name="two" localSheetId="0">'[7]Page 1'!#REF!</definedName>
    <definedName name="two">'[7]Page 1'!#REF!</definedName>
    <definedName name="Type" localSheetId="0">#REF!</definedName>
    <definedName name="Type">#REF!</definedName>
    <definedName name="TypeOfLiquid" localSheetId="0">#REF!</definedName>
    <definedName name="TypeOfLiquid">#REF!</definedName>
    <definedName name="UNIT" localSheetId="0">#REF!</definedName>
    <definedName name="UNIT">#REF!</definedName>
    <definedName name="UNITE1">"Texte 159"</definedName>
    <definedName name="UNITE2">"Texte 160"</definedName>
    <definedName name="UnitHeight" localSheetId="0">#REF!</definedName>
    <definedName name="UnitHeight">#REF!</definedName>
    <definedName name="UnitHeight_UOM" localSheetId="0">#REF!</definedName>
    <definedName name="UnitHeight_UOM">#REF!</definedName>
    <definedName name="UnitLength" localSheetId="0">#REF!</definedName>
    <definedName name="UnitLength">#REF!</definedName>
    <definedName name="UnitLength_UOM" localSheetId="0">#REF!</definedName>
    <definedName name="UnitLength_UOM">#REF!</definedName>
    <definedName name="units">[4]Units!$B$3:$CO$8</definedName>
    <definedName name="Units_Value">[6]Instructions!$AK$3</definedName>
    <definedName name="UnitWidth" localSheetId="0">#REF!</definedName>
    <definedName name="UnitWidth">#REF!</definedName>
    <definedName name="UnitWidth_UOM" localSheetId="0">#REF!</definedName>
    <definedName name="UnitWidth_UOM">#REF!</definedName>
    <definedName name="Vapor_Pres" localSheetId="0">#REF!</definedName>
    <definedName name="Vapor_Pres">#REF!</definedName>
    <definedName name="Vapor_Press" localSheetId="0">#REF!</definedName>
    <definedName name="Vapor_Press">#REF!</definedName>
    <definedName name="VERIFIE1">"Texte 165"</definedName>
    <definedName name="VERIFIE2">"Texte 177"</definedName>
    <definedName name="VERIFIE3">"Texte 171"</definedName>
    <definedName name="VERIFIE4">"Texte 183"</definedName>
    <definedName name="visc" localSheetId="0">#REF!</definedName>
    <definedName name="visc">#REF!</definedName>
    <definedName name="Viscosity" localSheetId="0">#REF!</definedName>
    <definedName name="Viscosity">#REF!</definedName>
    <definedName name="Viscosity_UOM" localSheetId="0">#REF!</definedName>
    <definedName name="Viscosity_UOM">#REF!</definedName>
    <definedName name="WaterSource" localSheetId="0">#REF!</definedName>
    <definedName name="WaterSource">#REF!</definedName>
    <definedName name="Zone_impres_MI" localSheetId="0">#REF!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1" l="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10" i="10"/>
  <c r="A11" i="10"/>
  <c r="A12" i="10"/>
  <c r="A13" i="10"/>
  <c r="A14" i="10"/>
  <c r="A15" i="10"/>
  <c r="A16" i="10"/>
  <c r="A17" i="10"/>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10" i="6"/>
  <c r="A11" i="6"/>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9" i="6"/>
  <c r="A9" i="11" l="1"/>
  <c r="A9" i="10"/>
</calcChain>
</file>

<file path=xl/sharedStrings.xml><?xml version="1.0" encoding="utf-8"?>
<sst xmlns="http://schemas.openxmlformats.org/spreadsheetml/2006/main" count="451" uniqueCount="211">
  <si>
    <t>03</t>
  </si>
  <si>
    <t>02</t>
  </si>
  <si>
    <t>01</t>
  </si>
  <si>
    <t>00</t>
  </si>
  <si>
    <t>Page</t>
  </si>
  <si>
    <t>OWNER:</t>
  </si>
  <si>
    <t>MC:</t>
  </si>
  <si>
    <t>Department</t>
  </si>
  <si>
    <t>Doc Type</t>
  </si>
  <si>
    <t>Serial No.</t>
  </si>
  <si>
    <t>contractor:</t>
  </si>
  <si>
    <t xml:space="preserve">Pars Petrochemical Company 
</t>
  </si>
  <si>
    <t>Project code</t>
  </si>
  <si>
    <t>Phase Code</t>
  </si>
  <si>
    <t>Rev:</t>
  </si>
  <si>
    <t>Page:</t>
  </si>
  <si>
    <t>F.Ebrahimi</t>
  </si>
  <si>
    <t>A.Hadipour</t>
  </si>
  <si>
    <t>D.Mirblouki</t>
  </si>
  <si>
    <t>x</t>
  </si>
  <si>
    <t>Note</t>
  </si>
  <si>
    <t>General Information</t>
  </si>
  <si>
    <t>Rev</t>
  </si>
  <si>
    <t>Project Description</t>
  </si>
  <si>
    <t>Package Requirements</t>
  </si>
  <si>
    <t>- Connecting piping valves and accessories.</t>
  </si>
  <si>
    <t xml:space="preserve">and efficiently. </t>
  </si>
  <si>
    <t>Item No.</t>
  </si>
  <si>
    <t xml:space="preserve"> </t>
  </si>
  <si>
    <t xml:space="preserve">Service of Unit </t>
  </si>
  <si>
    <t>Corrosion Inhibitor Injection Package</t>
  </si>
  <si>
    <t>Working</t>
  </si>
  <si>
    <t>Standby</t>
  </si>
  <si>
    <t>Total</t>
  </si>
  <si>
    <t>Operation</t>
  </si>
  <si>
    <t>Continuous</t>
  </si>
  <si>
    <t xml:space="preserve"> Injection System for</t>
  </si>
  <si>
    <t>Cooling Tower Package</t>
  </si>
  <si>
    <t xml:space="preserve"> Liquid Injected</t>
  </si>
  <si>
    <t>Corrosion Inhibitor</t>
  </si>
  <si>
    <t xml:space="preserve">   INJECTION LIQUID    </t>
  </si>
  <si>
    <t>Liquid</t>
  </si>
  <si>
    <t>Temperature</t>
  </si>
  <si>
    <t>Ambient</t>
  </si>
  <si>
    <t>C</t>
  </si>
  <si>
    <t>l/h</t>
  </si>
  <si>
    <t>Nor.</t>
  </si>
  <si>
    <t>(1)</t>
  </si>
  <si>
    <t>Rated</t>
  </si>
  <si>
    <t>Specific Gravity</t>
  </si>
  <si>
    <t>m3/h</t>
  </si>
  <si>
    <t>Dosage</t>
  </si>
  <si>
    <t>Viscosity</t>
  </si>
  <si>
    <t>0.9</t>
  </si>
  <si>
    <t>centipoise</t>
  </si>
  <si>
    <t>Make Up Solvent</t>
  </si>
  <si>
    <t>Vapour Pressure</t>
  </si>
  <si>
    <t>Pressure Required at Injection Point</t>
  </si>
  <si>
    <t>Bar(g)</t>
  </si>
  <si>
    <t>Corrosive/Erosive Fluid</t>
  </si>
  <si>
    <t>Yes</t>
  </si>
  <si>
    <t>/</t>
  </si>
  <si>
    <t>No</t>
  </si>
  <si>
    <t>Hazardous/Flammable/Toxic</t>
  </si>
  <si>
    <t>INJECTION PUMP</t>
  </si>
  <si>
    <t>SOLUTION TANK</t>
  </si>
  <si>
    <t/>
  </si>
  <si>
    <t>No. Required</t>
  </si>
  <si>
    <t>Service</t>
  </si>
  <si>
    <t>Corrosion Inhibitor Injection Pump</t>
  </si>
  <si>
    <t>Corrosion Inhibitor Tank</t>
  </si>
  <si>
    <t xml:space="preserve">No. Required </t>
  </si>
  <si>
    <t>Flow Nor.</t>
  </si>
  <si>
    <t>Storage Time</t>
  </si>
  <si>
    <t>Day</t>
  </si>
  <si>
    <t>Flow Rated</t>
  </si>
  <si>
    <t>Capacity</t>
  </si>
  <si>
    <t>m3</t>
  </si>
  <si>
    <t>Press. At Discharge</t>
  </si>
  <si>
    <t>(3)</t>
  </si>
  <si>
    <t>Design Pressure</t>
  </si>
  <si>
    <t>ATM+Full of Liquid</t>
  </si>
  <si>
    <t>Press. At Suction</t>
  </si>
  <si>
    <t>Design Temp.</t>
  </si>
  <si>
    <t>Type</t>
  </si>
  <si>
    <t>Operating Press.</t>
  </si>
  <si>
    <t>Atm.</t>
  </si>
  <si>
    <t>Cylinder/Case</t>
  </si>
  <si>
    <t>Operating Temp.</t>
  </si>
  <si>
    <t>Amb.</t>
  </si>
  <si>
    <t xml:space="preserve">Plunger/Int </t>
  </si>
  <si>
    <t>Diaphragm</t>
  </si>
  <si>
    <t>Size</t>
  </si>
  <si>
    <t>mm</t>
  </si>
  <si>
    <t>BHP</t>
  </si>
  <si>
    <t>kW</t>
  </si>
  <si>
    <t>Thickness</t>
  </si>
  <si>
    <t>Buffer Tank Volume</t>
  </si>
  <si>
    <t>Capacity Control Mode</t>
  </si>
  <si>
    <t>Manual</t>
  </si>
  <si>
    <t>Material</t>
  </si>
  <si>
    <t>Capacity Control range  %</t>
  </si>
  <si>
    <t>10-100</t>
  </si>
  <si>
    <t>Accessories</t>
  </si>
  <si>
    <t>Capacity Control Type/Signal</t>
  </si>
  <si>
    <t>Local</t>
  </si>
  <si>
    <t>NO</t>
  </si>
  <si>
    <t>Capacity Control</t>
  </si>
  <si>
    <t>Stroke Adjustment</t>
  </si>
  <si>
    <t>Relief Valve Set.</t>
  </si>
  <si>
    <t>barg</t>
  </si>
  <si>
    <t>(12)</t>
  </si>
  <si>
    <t>Agitator Required</t>
  </si>
  <si>
    <t xml:space="preserve"> No. Req'd.</t>
  </si>
  <si>
    <t>Mat.</t>
  </si>
  <si>
    <t>INSTALLATION</t>
  </si>
  <si>
    <t>Location</t>
  </si>
  <si>
    <t>Under Shelter</t>
  </si>
  <si>
    <t>Insulation Required</t>
  </si>
  <si>
    <t>Steam / Electrical Tracing</t>
  </si>
  <si>
    <t>Heating Cond.</t>
  </si>
  <si>
    <t>Winterization Required</t>
  </si>
  <si>
    <t>Tropicalization Required</t>
  </si>
  <si>
    <t>Site AMB. Temp.</t>
  </si>
  <si>
    <t>Min.</t>
  </si>
  <si>
    <t>Max.</t>
  </si>
  <si>
    <t>Notes</t>
  </si>
  <si>
    <t>Class: 1</t>
  </si>
  <si>
    <t>36</t>
  </si>
  <si>
    <t>35</t>
  </si>
  <si>
    <t>07</t>
  </si>
  <si>
    <t>06</t>
  </si>
  <si>
    <t>05</t>
  </si>
  <si>
    <t>04</t>
  </si>
  <si>
    <t>Revision</t>
  </si>
  <si>
    <t>TABULATION OF REVISED PAGES</t>
  </si>
  <si>
    <t>2 of 6</t>
  </si>
  <si>
    <t xml:space="preserve"> Document Number :</t>
  </si>
  <si>
    <t>Document Number :</t>
  </si>
  <si>
    <t>3 of 6</t>
  </si>
  <si>
    <t>4 of 6</t>
  </si>
  <si>
    <t>6 of 6</t>
  </si>
  <si>
    <t>5 of  6</t>
  </si>
  <si>
    <t>Propane Dehydrogenation (PDH) Project</t>
  </si>
  <si>
    <t>M.Afsar</t>
  </si>
  <si>
    <t>A.Aghaei</t>
  </si>
  <si>
    <t>3981-50-DE-PR-DSP-016</t>
  </si>
  <si>
    <t xml:space="preserve">Owner:                                                                                                      </t>
  </si>
  <si>
    <t>PARS PETROCHEMICAL COMPANY</t>
  </si>
  <si>
    <t>Contractor:</t>
  </si>
  <si>
    <t>PROPANE DEHYDROGENATION (PDH) PROJECT</t>
  </si>
  <si>
    <t xml:space="preserve">MC:   </t>
  </si>
  <si>
    <t>Document Number:</t>
  </si>
  <si>
    <t>Project Code</t>
  </si>
  <si>
    <t>Doc. Type</t>
  </si>
  <si>
    <t>Rev.</t>
  </si>
  <si>
    <t>Date</t>
  </si>
  <si>
    <t>Purpose of Issue</t>
  </si>
  <si>
    <t>Prepared</t>
  </si>
  <si>
    <t>Checked</t>
  </si>
  <si>
    <t>Approved</t>
  </si>
  <si>
    <t>This document defines the process basic requirement for the design and supply of Corrosion Inhibitor Dosing Package  for PDH. The Corrosion Inhibitor Dosing Package has to be utilized in cooling water basin to reduce corrosion to an acceptable level.</t>
  </si>
  <si>
    <t>Scope of supply and work shall include the complete system consisting of mainly the equipment, machinery, piping, electrical, instrument etc. but not limited to following items. (see detailes in next pages)</t>
  </si>
  <si>
    <t>Duty Specification for Corrosion Inhibitor Dosing Package (81-W-503)</t>
  </si>
  <si>
    <t>81-W-503</t>
  </si>
  <si>
    <t>AGITATOR</t>
  </si>
  <si>
    <t>Rev.:</t>
  </si>
  <si>
    <t>1 of 6</t>
  </si>
  <si>
    <t>Injection Package Description</t>
  </si>
  <si>
    <t>Sec.</t>
  </si>
  <si>
    <t>Issued For Approval</t>
  </si>
  <si>
    <t>M.Fallahi</t>
  </si>
  <si>
    <t>ACCESSORIES (See sheet 5/6)</t>
  </si>
  <si>
    <t>Duty Specification for Corrosion Inhibitor Dosing Package 
(81-W-503)</t>
  </si>
  <si>
    <t>M.Jamshidi</t>
  </si>
  <si>
    <t>E.Shafaghati</t>
  </si>
  <si>
    <t>28 (1)</t>
  </si>
  <si>
    <t>14 (1)</t>
  </si>
  <si>
    <t>(1), (14)</t>
  </si>
  <si>
    <t>NALCO 3DT179 (1)</t>
  </si>
  <si>
    <t>Cooling Water Flow Rate to be Treated</t>
  </si>
  <si>
    <t>ATM</t>
  </si>
  <si>
    <t>(1) (28)</t>
  </si>
  <si>
    <t>N/A</t>
  </si>
  <si>
    <t>PP/PE/HDPE</t>
  </si>
  <si>
    <t>NACE Requirement</t>
  </si>
  <si>
    <t>Injection Flow</t>
  </si>
  <si>
    <t xml:space="preserve">   </t>
  </si>
  <si>
    <t>(28)</t>
  </si>
  <si>
    <t>Kg/Lit</t>
  </si>
  <si>
    <t>1 ± 0.1</t>
  </si>
  <si>
    <t>Metering Pump</t>
  </si>
  <si>
    <t>- One Storage /Dilution Vessel (with mechanical agitator in case chemicals are supplied as solid or dilution is required): included in package unit 81-W-503.</t>
  </si>
  <si>
    <t>- One set of calibration pot (common for both pumps).</t>
  </si>
  <si>
    <t>-Discharge pulsation dampener for each pump individually.</t>
  </si>
  <si>
    <t>Injection is ensured by metering pumps, which is stopped/protected by tank low low level (to be finalized by package vendor.)</t>
  </si>
  <si>
    <t>- The injection pumps shall be design for 200% of the normal flow.</t>
  </si>
  <si>
    <t>- Each pump shall operate at all flow rates between 10 and 100% of design capacity.</t>
  </si>
  <si>
    <t xml:space="preserve">- The vendor shall provide a skid mounted injection package Including above mentioned items to make sure package operates safety </t>
  </si>
  <si>
    <t>- This skid shall have proper facilities for maintenance, operation and easy transportation.</t>
  </si>
  <si>
    <t>Plastic Material  (7)</t>
  </si>
  <si>
    <t>NOTE: one common plant air driven portable loading pump shall be provided to transfer chemicals from barrels to tank.</t>
  </si>
  <si>
    <t>M.H.Eshraghi</t>
  </si>
  <si>
    <t xml:space="preserve">Project Description
Pars Petrochemical Company intends to build Propane Dehydrogenation (PDH) Plant for Producing Propylene as Product near Bushehr, Pars Petrochemical Company, Iran. EPCC Contractor for PDH plant: Bina EPC Contractor-Panah Sanat Part Company. Main product is 600 KTY Propylene.
The plant is to produce Propylene comprises of several main process units, including Feed preparation, Reaction Trains, Gas Compression, CO2 Removal, Separation and Fractionation.
</t>
  </si>
  <si>
    <t>Package type A: Package type A is considered standalone package unit with no (or very limited) interface with DCS, ESD and F&amp;G systems. (4)</t>
  </si>
  <si>
    <t>- Required instrumentation and control for safe operation.</t>
  </si>
  <si>
    <t>Final Issue</t>
  </si>
  <si>
    <t>- Two Sets of Dosing Pumps: included in package unit 81-W-503 with discharge pulsation dampeners.</t>
  </si>
  <si>
    <t>Chemical media will be stored in storage tank. The chemical storage tank shall have a minimum working capacity of 3 days based on the normal flow rate.</t>
  </si>
  <si>
    <t xml:space="preserve">
1) To be finalized according to chemical Vendor's information.
2) DELETED
3) To be specified by package vendor.
4) Package type A is considered standalone package unit with no (or very limited) interface with DCS, ESD and F&amp;G systems. For more details refer to : General Specification for Package Unit Control System "3981-00-BA-IN-SPC-021".
5) Injection point: Cooling Tower Basin. however its allowable to be recommended by the vendor.
6) Vessel elevation to be specified by vendor based on pump NPSH and piping requirement.
7) Minimum requirement.
8) For site condition and available utilities, refer to Basic engineering design data and Site condition(3981-00-BA-PR-SPC-003)
9) For package battery limit refer to: PID NO. 3981-50-DE-PR-PID-002~004.
10) All equipments,line instruments shown within package limit are required as minimum and to be finalized By package vendor.
11) Pulsation dampener for pump suction shall be considered based on vendor recommendation.
12) In case of considering shelter for package.
13) DELETED
14) At amb. temp.
15) The dosing will be adjusted by means of the variable stroke adjustment either manually or automatically by signal from DCS.
16) The tank must be provided with inlets for filling of chemicals and water (if required).
17) Stroke shall be capable of being changed manually even during operation.
18) All the measures for seasonal condition changes shall be foreseen by vendor, taking into account the severe climatic conditions, 
19) All the requirements for start-up or shut down (if any), to be advised by vendor
20) DELETED
21) DELETED
22) Equipment and machinery shall be provided so that the unit can operate for at least three years without major overhaul or inspection.
23) Block and bypass valves shall be provided for all control valves unless limited and restricted by Process nature and safety requirements.
24) Materials of construction and corrosion allowances shall be considered for a minimum of 25 years depreciation of the unit
25) DELETED
26) LT is required for solution tank.
27) DELETED
28)To be confirmed by vendor,considering that minimum working capacity of 3 days based on the normal flow rate.
29) The injection point should be suggested by vendor and all necessary equipment (regulation valve, control loop) is in vendor scope.</t>
  </si>
  <si>
    <t>Duty Specification for Corrosion Inhibitor Dosing Package        (81-W-503)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</si>
</sst>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
    <numFmt numFmtId="166" formatCode="###"/>
    <numFmt numFmtId="167" formatCode="####"/>
    <numFmt numFmtId="168" formatCode="##########"/>
    <numFmt numFmtId="169" formatCode="######"/>
    <numFmt numFmtId="170" formatCode="##"/>
    <numFmt numFmtId="171" formatCode="###################.#"/>
    <numFmt numFmtId="172" formatCode=";;;"/>
  </numFmts>
  <fonts count="43" x14ac:knownFonts="1">
    <font>
      <sz val="10"/>
      <name val="Arial"/>
    </font>
    <font>
      <sz val="7"/>
      <name val="Times New Roman"/>
      <family val="1"/>
    </font>
    <font>
      <b/>
      <sz val="14"/>
      <name val="Times New Roman"/>
      <family val="1"/>
    </font>
    <font>
      <sz val="10"/>
      <name val="Times New Roman"/>
      <family val="1"/>
    </font>
    <font>
      <sz val="8"/>
      <name val="Times New Roman"/>
      <family val="1"/>
    </font>
    <font>
      <b/>
      <sz val="8"/>
      <name val="Times New Roman"/>
      <family val="1"/>
    </font>
    <font>
      <b/>
      <sz val="9"/>
      <name val="Times New Roman"/>
      <family val="1"/>
    </font>
    <font>
      <b/>
      <sz val="10"/>
      <name val="Times New Roman"/>
      <family val="1"/>
    </font>
    <font>
      <sz val="10"/>
      <color theme="1"/>
      <name val="Times New Roman"/>
      <family val="1"/>
    </font>
    <font>
      <b/>
      <sz val="7"/>
      <name val="Times New Roman"/>
      <family val="1"/>
    </font>
    <font>
      <b/>
      <sz val="12"/>
      <name val="Times New Roman"/>
      <family val="1"/>
    </font>
    <font>
      <sz val="10"/>
      <name val="Arial"/>
      <family val="2"/>
    </font>
    <font>
      <sz val="6"/>
      <name val="Verdana"/>
      <family val="2"/>
    </font>
    <font>
      <b/>
      <sz val="6"/>
      <name val="Verdana"/>
      <family val="2"/>
    </font>
    <font>
      <b/>
      <u/>
      <sz val="6"/>
      <name val="Verdana"/>
      <family val="2"/>
    </font>
    <font>
      <sz val="8"/>
      <name val="Verdana"/>
      <family val="2"/>
    </font>
    <font>
      <sz val="6"/>
      <color rgb="FFFF0000"/>
      <name val="Verdana"/>
      <family val="2"/>
    </font>
    <font>
      <sz val="6"/>
      <color rgb="FF0000FF"/>
      <name val="Verdana"/>
      <family val="2"/>
    </font>
    <font>
      <sz val="6"/>
      <color rgb="FF000000"/>
      <name val="Verdana"/>
      <family val="2"/>
    </font>
    <font>
      <sz val="6"/>
      <color rgb="FFC00000"/>
      <name val="Verdana"/>
      <family val="2"/>
    </font>
    <font>
      <sz val="6"/>
      <color rgb="FF4308B8"/>
      <name val="Verdana"/>
      <family val="2"/>
    </font>
    <font>
      <sz val="6"/>
      <color rgb="FFFFFFFF"/>
      <name val="Verdana"/>
      <family val="2"/>
    </font>
    <font>
      <sz val="6"/>
      <color rgb="FF0000CC"/>
      <name val="Verdana"/>
      <family val="2"/>
    </font>
    <font>
      <sz val="10"/>
      <color rgb="FF0000CC"/>
      <name val="Arial"/>
      <family val="2"/>
    </font>
    <font>
      <sz val="8"/>
      <color rgb="FF0000FF"/>
      <name val="Verdana"/>
      <family val="2"/>
    </font>
    <font>
      <b/>
      <sz val="8"/>
      <color indexed="8"/>
      <name val="Times New Roman"/>
      <family val="1"/>
    </font>
    <font>
      <b/>
      <sz val="11"/>
      <name val="Calibri"/>
      <family val="2"/>
    </font>
    <font>
      <b/>
      <sz val="11"/>
      <color indexed="8"/>
      <name val="Calibri"/>
      <family val="2"/>
      <scheme val="minor"/>
    </font>
    <font>
      <b/>
      <sz val="14"/>
      <color indexed="8"/>
      <name val="Arial"/>
      <family val="2"/>
    </font>
    <font>
      <sz val="10"/>
      <color indexed="8"/>
      <name val="Arial"/>
      <family val="2"/>
    </font>
    <font>
      <b/>
      <sz val="11"/>
      <name val="Times New Roman"/>
      <family val="1"/>
    </font>
    <font>
      <sz val="14"/>
      <name val="Arial"/>
      <family val="2"/>
    </font>
    <font>
      <b/>
      <sz val="12"/>
      <name val="Arial"/>
      <family val="2"/>
    </font>
    <font>
      <b/>
      <sz val="12"/>
      <name val="Cambria"/>
      <family val="1"/>
      <scheme val="major"/>
    </font>
    <font>
      <b/>
      <sz val="10"/>
      <name val="Cambria"/>
      <family val="1"/>
      <scheme val="major"/>
    </font>
    <font>
      <b/>
      <sz val="12"/>
      <color indexed="8"/>
      <name val="Times New Roman"/>
      <family val="1"/>
    </font>
    <font>
      <b/>
      <sz val="16"/>
      <color indexed="8"/>
      <name val="Arial"/>
      <family val="2"/>
    </font>
    <font>
      <b/>
      <sz val="18"/>
      <color indexed="8"/>
      <name val="Arial"/>
      <family val="2"/>
    </font>
    <font>
      <b/>
      <sz val="9"/>
      <color indexed="8"/>
      <name val="Arial"/>
      <family val="2"/>
    </font>
    <font>
      <sz val="14"/>
      <color indexed="8"/>
      <name val="Times New Roman"/>
      <family val="1"/>
    </font>
    <font>
      <b/>
      <sz val="12"/>
      <color indexed="8"/>
      <name val="Arial"/>
      <family val="2"/>
    </font>
    <font>
      <sz val="12"/>
      <color indexed="8"/>
      <name val="Times New Roman"/>
      <family val="1"/>
    </font>
    <font>
      <b/>
      <sz val="10"/>
      <color indexed="8"/>
      <name val="Arial"/>
      <family val="2"/>
    </font>
  </fonts>
  <fills count="6">
    <fill>
      <patternFill patternType="none"/>
    </fill>
    <fill>
      <patternFill patternType="gray125"/>
    </fill>
    <fill>
      <patternFill patternType="solid">
        <fgColor rgb="FFFFFFFF"/>
        <bgColor rgb="FF000000"/>
      </patternFill>
    </fill>
    <fill>
      <patternFill patternType="solid">
        <fgColor rgb="FFD3D3D3"/>
        <bgColor rgb="FF000000"/>
      </patternFill>
    </fill>
    <fill>
      <patternFill patternType="solid">
        <fgColor indexed="9"/>
        <bgColor indexed="64"/>
      </patternFill>
    </fill>
    <fill>
      <patternFill patternType="solid">
        <fgColor theme="0"/>
        <bgColor indexed="64"/>
      </patternFill>
    </fill>
  </fills>
  <borders count="10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indexed="64"/>
      </right>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hair">
        <color rgb="FF000000"/>
      </bottom>
      <diagonal/>
    </border>
    <border>
      <left style="thin">
        <color indexed="64"/>
      </left>
      <right/>
      <top style="thin">
        <color rgb="FF000000"/>
      </top>
      <bottom/>
      <diagonal/>
    </border>
    <border>
      <left/>
      <right/>
      <top style="thin">
        <color rgb="FF000000"/>
      </top>
      <bottom/>
      <diagonal/>
    </border>
    <border>
      <left style="thin">
        <color rgb="FF000000"/>
      </left>
      <right/>
      <top style="thin">
        <color rgb="FF000000"/>
      </top>
      <bottom style="hair">
        <color indexed="64"/>
      </bottom>
      <diagonal/>
    </border>
    <border>
      <left style="thin">
        <color rgb="FF000000"/>
      </left>
      <right/>
      <top style="hair">
        <color rgb="FF000000"/>
      </top>
      <bottom style="hair">
        <color rgb="FF000000"/>
      </bottom>
      <diagonal/>
    </border>
    <border>
      <left style="thin">
        <color rgb="FF000000"/>
      </left>
      <right/>
      <top style="hair">
        <color indexed="64"/>
      </top>
      <bottom style="hair">
        <color indexed="64"/>
      </bottom>
      <diagonal/>
    </border>
    <border>
      <left style="thin">
        <color rgb="FF000000"/>
      </left>
      <right style="thin">
        <color indexed="64"/>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style="thin">
        <color rgb="FF000000"/>
      </left>
      <right/>
      <top/>
      <bottom style="hair">
        <color rgb="FF000000"/>
      </bottom>
      <diagonal/>
    </border>
    <border>
      <left/>
      <right/>
      <top/>
      <bottom style="hair">
        <color rgb="FF000000"/>
      </bottom>
      <diagonal/>
    </border>
    <border>
      <left/>
      <right/>
      <top/>
      <bottom style="thin">
        <color rgb="FF000000"/>
      </bottom>
      <diagonal/>
    </border>
    <border>
      <left style="thin">
        <color rgb="FF000000"/>
      </left>
      <right/>
      <top/>
      <bottom/>
      <diagonal/>
    </border>
    <border>
      <left/>
      <right/>
      <top style="hair">
        <color rgb="FF000000"/>
      </top>
      <bottom style="thin">
        <color rgb="FF000000"/>
      </bottom>
      <diagonal/>
    </border>
    <border>
      <left/>
      <right style="thin">
        <color rgb="FF000000"/>
      </right>
      <top style="thin">
        <color rgb="FF000000"/>
      </top>
      <bottom style="hair">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hair">
        <color rgb="FF000000"/>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rgb="FF000000"/>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hair">
        <color rgb="FF000000"/>
      </bottom>
      <diagonal/>
    </border>
    <border>
      <left style="thin">
        <color rgb="FF000000"/>
      </left>
      <right style="medium">
        <color indexed="64"/>
      </right>
      <top style="hair">
        <color rgb="FF000000"/>
      </top>
      <bottom style="hair">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medium">
        <color indexed="64"/>
      </left>
      <right style="medium">
        <color indexed="64"/>
      </right>
      <top style="medium">
        <color indexed="64"/>
      </top>
      <bottom style="medium">
        <color indexed="64"/>
      </bottom>
      <diagonal/>
    </border>
    <border>
      <left/>
      <right style="thin">
        <color rgb="FF000000"/>
      </right>
      <top/>
      <bottom/>
      <diagonal/>
    </border>
    <border>
      <left style="medium">
        <color indexed="64"/>
      </left>
      <right style="thin">
        <color indexed="64"/>
      </right>
      <top style="thin">
        <color indexed="64"/>
      </top>
      <bottom style="medium">
        <color indexed="64"/>
      </bottom>
      <diagonal/>
    </border>
    <border>
      <left/>
      <right style="medium">
        <color rgb="FF000000"/>
      </right>
      <top style="thin">
        <color rgb="FF000000"/>
      </top>
      <bottom style="hair">
        <color indexed="64"/>
      </bottom>
      <diagonal/>
    </border>
    <border>
      <left/>
      <right style="medium">
        <color rgb="FF000000"/>
      </right>
      <top style="hair">
        <color indexed="64"/>
      </top>
      <bottom style="hair">
        <color indexed="64"/>
      </bottom>
      <diagonal/>
    </border>
    <border>
      <left/>
      <right style="medium">
        <color rgb="FF000000"/>
      </right>
      <top/>
      <bottom/>
      <diagonal/>
    </border>
    <border>
      <left style="thin">
        <color rgb="FF000000"/>
      </left>
      <right style="thin">
        <color indexed="64"/>
      </right>
      <top style="hair">
        <color rgb="FF000000"/>
      </top>
      <bottom style="medium">
        <color indexed="64"/>
      </bottom>
      <diagonal/>
    </border>
    <border>
      <left style="thin">
        <color indexed="64"/>
      </left>
      <right/>
      <top style="hair">
        <color indexed="64"/>
      </top>
      <bottom style="medium">
        <color indexed="64"/>
      </bottom>
      <diagonal/>
    </border>
    <border>
      <left/>
      <right style="medium">
        <color rgb="FF000000"/>
      </right>
      <top style="hair">
        <color indexed="64"/>
      </top>
      <bottom style="medium">
        <color indexed="64"/>
      </bottom>
      <diagonal/>
    </border>
    <border>
      <left style="medium">
        <color indexed="64"/>
      </left>
      <right style="thin">
        <color rgb="FF000000"/>
      </right>
      <top/>
      <bottom style="medium">
        <color indexed="64"/>
      </bottom>
      <diagonal/>
    </border>
  </borders>
  <cellStyleXfs count="4">
    <xf numFmtId="0" fontId="0" fillId="0" borderId="0"/>
    <xf numFmtId="0" fontId="11" fillId="0" borderId="0">
      <alignment vertical="top"/>
      <protection locked="0"/>
    </xf>
    <xf numFmtId="0" fontId="11" fillId="0" borderId="0"/>
    <xf numFmtId="0" fontId="11" fillId="0" borderId="0"/>
  </cellStyleXfs>
  <cellXfs count="517">
    <xf numFmtId="0" fontId="0" fillId="0" borderId="0" xfId="0"/>
    <xf numFmtId="0" fontId="3" fillId="0" borderId="0" xfId="0" applyFont="1"/>
    <xf numFmtId="49" fontId="12" fillId="0" borderId="44" xfId="1" applyNumberFormat="1" applyFont="1" applyBorder="1" applyAlignment="1" applyProtection="1">
      <alignment horizontal="center"/>
    </xf>
    <xf numFmtId="49" fontId="13" fillId="0" borderId="45" xfId="1" applyNumberFormat="1" applyFont="1" applyBorder="1" applyAlignment="1" applyProtection="1">
      <alignment vertical="center"/>
    </xf>
    <xf numFmtId="49" fontId="13" fillId="0" borderId="46" xfId="1" applyNumberFormat="1" applyFont="1" applyBorder="1" applyAlignment="1" applyProtection="1">
      <alignment vertical="center"/>
    </xf>
    <xf numFmtId="49" fontId="13" fillId="0" borderId="47" xfId="1" applyNumberFormat="1" applyFont="1" applyBorder="1" applyAlignment="1" applyProtection="1">
      <alignment vertical="center"/>
    </xf>
    <xf numFmtId="49" fontId="12" fillId="0" borderId="48" xfId="1" applyNumberFormat="1" applyFont="1" applyBorder="1" applyAlignment="1" applyProtection="1">
      <alignment horizontal="center"/>
    </xf>
    <xf numFmtId="0" fontId="14" fillId="2" borderId="49" xfId="1" applyFont="1" applyFill="1" applyBorder="1" applyAlignment="1">
      <alignment horizontal="left" vertical="center"/>
      <protection locked="0"/>
    </xf>
    <xf numFmtId="49" fontId="12" fillId="0" borderId="50" xfId="1" applyNumberFormat="1" applyFont="1" applyBorder="1" applyAlignment="1" applyProtection="1">
      <alignment horizontal="left" vertical="center"/>
    </xf>
    <xf numFmtId="49" fontId="12" fillId="0" borderId="50" xfId="1" applyNumberFormat="1" applyFont="1" applyBorder="1" applyAlignment="1" applyProtection="1"/>
    <xf numFmtId="49" fontId="12" fillId="0" borderId="51" xfId="1" applyNumberFormat="1" applyFont="1" applyBorder="1" applyAlignment="1" applyProtection="1"/>
    <xf numFmtId="49" fontId="12" fillId="0" borderId="52" xfId="1" applyNumberFormat="1" applyFont="1" applyBorder="1" applyAlignment="1" applyProtection="1">
      <alignment horizontal="center"/>
    </xf>
    <xf numFmtId="49" fontId="12" fillId="0" borderId="53" xfId="1" applyNumberFormat="1" applyFont="1" applyBorder="1" applyAlignment="1" applyProtection="1"/>
    <xf numFmtId="49" fontId="12" fillId="0" borderId="52" xfId="1" applyNumberFormat="1" applyFont="1" applyBorder="1" applyAlignment="1" applyProtection="1">
      <alignment horizontal="center" vertical="center"/>
    </xf>
    <xf numFmtId="49" fontId="16" fillId="0" borderId="52" xfId="1" applyNumberFormat="1" applyFont="1" applyBorder="1" applyAlignment="1" applyProtection="1">
      <alignment horizontal="center"/>
    </xf>
    <xf numFmtId="49" fontId="12" fillId="0" borderId="54" xfId="1" applyNumberFormat="1" applyFont="1" applyBorder="1" applyAlignment="1" applyProtection="1">
      <alignment horizontal="center"/>
    </xf>
    <xf numFmtId="49" fontId="17" fillId="0" borderId="54" xfId="1" applyNumberFormat="1" applyFont="1" applyBorder="1" applyAlignment="1" applyProtection="1">
      <alignment horizontal="center" vertical="center"/>
    </xf>
    <xf numFmtId="49" fontId="12" fillId="0" borderId="55" xfId="0" applyNumberFormat="1" applyFont="1" applyBorder="1" applyAlignment="1">
      <alignment horizontal="center"/>
    </xf>
    <xf numFmtId="49" fontId="12" fillId="0" borderId="58" xfId="0" applyNumberFormat="1" applyFont="1" applyBorder="1" applyAlignment="1">
      <alignment horizontal="center"/>
    </xf>
    <xf numFmtId="49" fontId="12" fillId="0" borderId="60" xfId="0" applyNumberFormat="1" applyFont="1" applyBorder="1" applyAlignment="1">
      <alignment horizontal="center"/>
    </xf>
    <xf numFmtId="49" fontId="12" fillId="0" borderId="60" xfId="0" applyNumberFormat="1" applyFont="1" applyBorder="1" applyAlignment="1">
      <alignment horizontal="center" vertical="center"/>
    </xf>
    <xf numFmtId="49" fontId="16" fillId="0" borderId="60" xfId="0" applyNumberFormat="1" applyFont="1" applyBorder="1" applyAlignment="1">
      <alignment horizontal="center"/>
    </xf>
    <xf numFmtId="49" fontId="12" fillId="2" borderId="60" xfId="0" applyNumberFormat="1" applyFont="1" applyFill="1" applyBorder="1" applyAlignment="1" applyProtection="1">
      <alignment horizontal="center"/>
      <protection locked="0"/>
    </xf>
    <xf numFmtId="49" fontId="17" fillId="0" borderId="61" xfId="0" quotePrefix="1" applyNumberFormat="1" applyFont="1" applyBorder="1" applyAlignment="1">
      <alignment vertical="center"/>
    </xf>
    <xf numFmtId="49" fontId="12" fillId="0" borderId="62" xfId="0" applyNumberFormat="1" applyFont="1" applyBorder="1" applyAlignment="1">
      <alignment vertical="center"/>
    </xf>
    <xf numFmtId="49" fontId="12" fillId="0" borderId="62" xfId="0" applyNumberFormat="1" applyFont="1" applyBorder="1" applyAlignment="1" applyProtection="1">
      <alignment vertical="center"/>
      <protection locked="0"/>
    </xf>
    <xf numFmtId="49" fontId="17" fillId="2" borderId="60" xfId="0" applyNumberFormat="1" applyFont="1" applyFill="1" applyBorder="1" applyAlignment="1" applyProtection="1">
      <alignment horizontal="center" vertical="center"/>
      <protection locked="0"/>
    </xf>
    <xf numFmtId="49" fontId="12" fillId="2" borderId="62" xfId="0" applyNumberFormat="1" applyFont="1" applyFill="1" applyBorder="1" applyAlignment="1" applyProtection="1">
      <alignment vertical="center"/>
      <protection locked="0"/>
    </xf>
    <xf numFmtId="49" fontId="17" fillId="0" borderId="60" xfId="0" applyNumberFormat="1" applyFont="1" applyBorder="1" applyAlignment="1">
      <alignment horizontal="center" vertical="center"/>
    </xf>
    <xf numFmtId="170" fontId="17" fillId="2" borderId="59" xfId="0" applyNumberFormat="1" applyFont="1" applyFill="1" applyBorder="1" applyAlignment="1" applyProtection="1">
      <alignment vertical="center"/>
      <protection locked="0"/>
    </xf>
    <xf numFmtId="49" fontId="17" fillId="0" borderId="59" xfId="0" quotePrefix="1" applyNumberFormat="1" applyFont="1" applyBorder="1" applyAlignment="1" applyProtection="1">
      <alignment vertical="center"/>
      <protection locked="0"/>
    </xf>
    <xf numFmtId="49" fontId="17" fillId="0" borderId="70" xfId="0" applyNumberFormat="1" applyFont="1" applyBorder="1" applyAlignment="1" applyProtection="1">
      <alignment vertical="center"/>
      <protection locked="0"/>
    </xf>
    <xf numFmtId="0" fontId="17" fillId="2" borderId="59" xfId="0" applyFont="1" applyFill="1" applyBorder="1" applyAlignment="1" applyProtection="1">
      <alignment vertical="center"/>
      <protection locked="0"/>
    </xf>
    <xf numFmtId="49" fontId="21" fillId="0" borderId="59" xfId="0" applyNumberFormat="1" applyFont="1" applyBorder="1" applyAlignment="1" applyProtection="1">
      <alignment vertical="center"/>
      <protection locked="0"/>
    </xf>
    <xf numFmtId="49" fontId="17" fillId="0" borderId="59" xfId="0" applyNumberFormat="1" applyFont="1" applyBorder="1" applyAlignment="1" applyProtection="1">
      <alignment vertical="center"/>
      <protection locked="0"/>
    </xf>
    <xf numFmtId="49" fontId="17" fillId="0" borderId="61" xfId="0" quotePrefix="1" applyNumberFormat="1" applyFont="1" applyBorder="1" applyAlignment="1" applyProtection="1">
      <alignment horizontal="center" vertical="center"/>
      <protection locked="0"/>
    </xf>
    <xf numFmtId="172" fontId="17" fillId="0" borderId="61" xfId="0" applyNumberFormat="1" applyFont="1" applyBorder="1" applyAlignment="1" applyProtection="1">
      <alignment vertical="center"/>
      <protection locked="0"/>
    </xf>
    <xf numFmtId="49" fontId="17" fillId="0" borderId="61" xfId="0" quotePrefix="1" applyNumberFormat="1" applyFont="1" applyBorder="1" applyAlignment="1" applyProtection="1">
      <alignment vertical="center"/>
      <protection locked="0"/>
    </xf>
    <xf numFmtId="0" fontId="5" fillId="0" borderId="4" xfId="0" applyFont="1" applyBorder="1" applyAlignment="1">
      <alignment vertical="center" wrapText="1"/>
    </xf>
    <xf numFmtId="49" fontId="12" fillId="3" borderId="55" xfId="0" applyNumberFormat="1" applyFont="1" applyFill="1" applyBorder="1" applyAlignment="1">
      <alignment horizontal="center"/>
    </xf>
    <xf numFmtId="49" fontId="13" fillId="3" borderId="56" xfId="0" applyNumberFormat="1" applyFont="1" applyFill="1" applyBorder="1" applyAlignment="1">
      <alignment vertical="center"/>
    </xf>
    <xf numFmtId="49" fontId="13" fillId="3" borderId="57" xfId="0" applyNumberFormat="1" applyFont="1" applyFill="1" applyBorder="1" applyAlignment="1">
      <alignment vertical="center"/>
    </xf>
    <xf numFmtId="49" fontId="13" fillId="3" borderId="67" xfId="0" applyNumberFormat="1" applyFont="1" applyFill="1" applyBorder="1" applyAlignment="1">
      <alignment vertical="center"/>
    </xf>
    <xf numFmtId="49" fontId="12" fillId="3" borderId="71" xfId="0" applyNumberFormat="1" applyFont="1" applyFill="1" applyBorder="1" applyAlignment="1">
      <alignment horizontal="center"/>
    </xf>
    <xf numFmtId="49" fontId="12" fillId="2" borderId="60" xfId="0" applyNumberFormat="1" applyFont="1" applyFill="1" applyBorder="1" applyAlignment="1" applyProtection="1">
      <alignment vertical="center"/>
      <protection locked="0"/>
    </xf>
    <xf numFmtId="49" fontId="12" fillId="0" borderId="73" xfId="0" applyNumberFormat="1" applyFont="1" applyBorder="1" applyAlignment="1">
      <alignment vertical="center"/>
    </xf>
    <xf numFmtId="0" fontId="3" fillId="0" borderId="0" xfId="2" applyFont="1"/>
    <xf numFmtId="0" fontId="25" fillId="0" borderId="27" xfId="2" applyFont="1" applyBorder="1" applyAlignment="1">
      <alignment vertical="center" wrapText="1"/>
    </xf>
    <xf numFmtId="0" fontId="25" fillId="0" borderId="3" xfId="2" applyFont="1" applyBorder="1" applyAlignment="1">
      <alignment vertical="center" wrapText="1"/>
    </xf>
    <xf numFmtId="0" fontId="25" fillId="0" borderId="2" xfId="2" applyFont="1" applyBorder="1" applyAlignment="1">
      <alignment vertical="center" wrapText="1"/>
    </xf>
    <xf numFmtId="0" fontId="25" fillId="0" borderId="3" xfId="2" applyFont="1" applyBorder="1" applyAlignment="1">
      <alignment vertical="center"/>
    </xf>
    <xf numFmtId="0" fontId="25" fillId="0" borderId="3" xfId="2" applyFont="1" applyBorder="1" applyAlignment="1">
      <alignment horizontal="center" vertical="center" wrapText="1"/>
    </xf>
    <xf numFmtId="0" fontId="25" fillId="0" borderId="76" xfId="2" applyFont="1" applyBorder="1" applyAlignment="1">
      <alignment horizontal="center" vertical="center" wrapText="1"/>
    </xf>
    <xf numFmtId="0" fontId="25" fillId="0" borderId="76" xfId="2" applyFont="1" applyBorder="1" applyAlignment="1">
      <alignment vertical="center" wrapText="1"/>
    </xf>
    <xf numFmtId="0" fontId="25" fillId="0" borderId="75" xfId="2" applyFont="1" applyBorder="1" applyAlignment="1">
      <alignment vertical="center" wrapText="1"/>
    </xf>
    <xf numFmtId="0" fontId="25" fillId="0" borderId="36" xfId="2" applyFont="1" applyBorder="1" applyAlignment="1">
      <alignment vertical="center" wrapText="1"/>
    </xf>
    <xf numFmtId="0" fontId="25" fillId="0" borderId="76" xfId="2" applyFont="1" applyBorder="1" applyAlignment="1">
      <alignment vertical="center"/>
    </xf>
    <xf numFmtId="49" fontId="25" fillId="0" borderId="81" xfId="2" applyNumberFormat="1" applyFont="1" applyBorder="1" applyAlignment="1">
      <alignment horizontal="center" vertical="center" wrapText="1"/>
    </xf>
    <xf numFmtId="49" fontId="25" fillId="0" borderId="11" xfId="2" applyNumberFormat="1" applyFont="1" applyBorder="1" applyAlignment="1">
      <alignment horizontal="center" vertical="center" wrapText="1"/>
    </xf>
    <xf numFmtId="49" fontId="25" fillId="0" borderId="82" xfId="2" applyNumberFormat="1" applyFont="1" applyBorder="1" applyAlignment="1">
      <alignment horizontal="center" vertical="center" wrapText="1"/>
    </xf>
    <xf numFmtId="0" fontId="3" fillId="0" borderId="32" xfId="0" applyFont="1" applyBorder="1"/>
    <xf numFmtId="0" fontId="3" fillId="0" borderId="10" xfId="0" applyFont="1" applyBorder="1"/>
    <xf numFmtId="0" fontId="3" fillId="0" borderId="78" xfId="0" applyFont="1" applyBorder="1"/>
    <xf numFmtId="49" fontId="12" fillId="0" borderId="83" xfId="1" applyNumberFormat="1" applyFont="1" applyBorder="1" applyAlignment="1" applyProtection="1">
      <alignment horizontal="center"/>
    </xf>
    <xf numFmtId="49" fontId="12" fillId="0" borderId="85" xfId="1" applyNumberFormat="1" applyFont="1" applyBorder="1" applyAlignment="1" applyProtection="1">
      <alignment horizontal="center"/>
    </xf>
    <xf numFmtId="49" fontId="12" fillId="0" borderId="0" xfId="1" applyNumberFormat="1" applyFont="1" applyAlignment="1" applyProtection="1"/>
    <xf numFmtId="49" fontId="14" fillId="0" borderId="0" xfId="1" applyNumberFormat="1" applyFont="1" applyAlignment="1" applyProtection="1">
      <alignment horizontal="left" vertical="center"/>
    </xf>
    <xf numFmtId="49" fontId="12" fillId="0" borderId="0" xfId="1" applyNumberFormat="1" applyFont="1" applyAlignment="1" applyProtection="1">
      <alignment horizontal="left" vertical="center"/>
    </xf>
    <xf numFmtId="49" fontId="12" fillId="0" borderId="0" xfId="1" applyNumberFormat="1" applyFont="1" applyAlignment="1" applyProtection="1">
      <alignment vertical="center"/>
    </xf>
    <xf numFmtId="49" fontId="16" fillId="0" borderId="0" xfId="1" applyNumberFormat="1" applyFont="1" applyAlignment="1" applyProtection="1"/>
    <xf numFmtId="49" fontId="12" fillId="0" borderId="86" xfId="0" applyNumberFormat="1" applyFont="1" applyBorder="1" applyAlignment="1">
      <alignment horizontal="center"/>
    </xf>
    <xf numFmtId="49" fontId="12" fillId="0" borderId="87" xfId="0" applyNumberFormat="1" applyFont="1" applyBorder="1" applyAlignment="1">
      <alignment horizontal="center" vertical="center"/>
    </xf>
    <xf numFmtId="49" fontId="12" fillId="0" borderId="85" xfId="0" applyNumberFormat="1" applyFont="1" applyBorder="1" applyAlignment="1">
      <alignment horizontal="center"/>
    </xf>
    <xf numFmtId="49" fontId="12" fillId="0" borderId="89" xfId="0" applyNumberFormat="1" applyFont="1" applyBorder="1" applyAlignment="1">
      <alignment horizontal="center" vertical="center"/>
    </xf>
    <xf numFmtId="49" fontId="13" fillId="0" borderId="89" xfId="0" applyNumberFormat="1" applyFont="1" applyBorder="1" applyAlignment="1">
      <alignment horizontal="center" vertical="center"/>
    </xf>
    <xf numFmtId="49" fontId="13" fillId="2" borderId="89" xfId="0" applyNumberFormat="1" applyFont="1" applyFill="1" applyBorder="1" applyAlignment="1" applyProtection="1">
      <alignment horizontal="center" vertical="center"/>
      <protection locked="0"/>
    </xf>
    <xf numFmtId="49" fontId="12" fillId="0" borderId="31" xfId="0" applyNumberFormat="1" applyFont="1" applyBorder="1" applyAlignment="1">
      <alignment horizontal="center"/>
    </xf>
    <xf numFmtId="49" fontId="12" fillId="0" borderId="32" xfId="0" applyNumberFormat="1" applyFont="1" applyBorder="1" applyAlignment="1">
      <alignment horizontal="center"/>
    </xf>
    <xf numFmtId="49" fontId="12" fillId="0" borderId="10" xfId="0" applyNumberFormat="1" applyFont="1" applyBorder="1" applyAlignment="1">
      <alignment horizontal="center"/>
    </xf>
    <xf numFmtId="49" fontId="12" fillId="0" borderId="10" xfId="0" applyNumberFormat="1" applyFont="1" applyBorder="1" applyAlignment="1">
      <alignment vertical="center"/>
    </xf>
    <xf numFmtId="49" fontId="12" fillId="3" borderId="90" xfId="0" applyNumberFormat="1" applyFont="1" applyFill="1" applyBorder="1" applyAlignment="1">
      <alignment horizontal="center" vertical="center"/>
    </xf>
    <xf numFmtId="49" fontId="12" fillId="3" borderId="91" xfId="0" applyNumberFormat="1" applyFont="1" applyFill="1" applyBorder="1" applyAlignment="1">
      <alignment horizontal="center"/>
    </xf>
    <xf numFmtId="0" fontId="28" fillId="4" borderId="0" xfId="2" applyFont="1" applyFill="1" applyAlignment="1">
      <alignment horizontal="center" vertical="center" textRotation="90"/>
    </xf>
    <xf numFmtId="49" fontId="29" fillId="4" borderId="0" xfId="2" applyNumberFormat="1" applyFont="1" applyFill="1"/>
    <xf numFmtId="0" fontId="31" fillId="4" borderId="0" xfId="2" applyFont="1" applyFill="1" applyAlignment="1">
      <alignment horizontal="center" vertical="center" textRotation="90"/>
    </xf>
    <xf numFmtId="0" fontId="34" fillId="5" borderId="93" xfId="2" applyFont="1" applyFill="1" applyBorder="1" applyAlignment="1">
      <alignment vertical="center" wrapText="1"/>
    </xf>
    <xf numFmtId="0" fontId="36" fillId="0" borderId="31" xfId="2" applyFont="1" applyBorder="1" applyAlignment="1">
      <alignment horizontal="center" vertical="center" wrapText="1"/>
    </xf>
    <xf numFmtId="0" fontId="36" fillId="0" borderId="0" xfId="2" applyFont="1" applyAlignment="1">
      <alignment horizontal="center" vertical="center" wrapText="1"/>
    </xf>
    <xf numFmtId="0" fontId="36" fillId="0" borderId="29" xfId="2" applyFont="1" applyBorder="1" applyAlignment="1">
      <alignment horizontal="center" vertical="center" wrapText="1"/>
    </xf>
    <xf numFmtId="0" fontId="38" fillId="0" borderId="0" xfId="2" applyFont="1" applyAlignment="1">
      <alignment horizontal="center" vertical="center" wrapText="1"/>
    </xf>
    <xf numFmtId="49" fontId="42" fillId="4" borderId="0" xfId="2" applyNumberFormat="1" applyFont="1" applyFill="1"/>
    <xf numFmtId="0" fontId="11" fillId="0" borderId="0" xfId="2"/>
    <xf numFmtId="49" fontId="12" fillId="0" borderId="88" xfId="0" applyNumberFormat="1" applyFont="1" applyBorder="1" applyAlignment="1">
      <alignment horizontal="center" vertical="center"/>
    </xf>
    <xf numFmtId="49" fontId="12" fillId="2" borderId="89" xfId="0" applyNumberFormat="1" applyFont="1" applyFill="1" applyBorder="1" applyAlignment="1" applyProtection="1">
      <alignment horizontal="center" vertical="center"/>
      <protection locked="0"/>
    </xf>
    <xf numFmtId="49" fontId="12" fillId="0" borderId="29" xfId="0" applyNumberFormat="1" applyFont="1" applyBorder="1" applyAlignment="1">
      <alignment horizontal="center" vertical="center"/>
    </xf>
    <xf numFmtId="49" fontId="12" fillId="0" borderId="78" xfId="0" applyNumberFormat="1" applyFont="1" applyBorder="1" applyAlignment="1">
      <alignment horizontal="center" vertical="center"/>
    </xf>
    <xf numFmtId="49" fontId="12" fillId="0" borderId="53" xfId="1" applyNumberFormat="1" applyFont="1" applyBorder="1" applyAlignment="1" applyProtection="1">
      <alignment vertical="top"/>
    </xf>
    <xf numFmtId="49" fontId="12" fillId="0" borderId="53" xfId="1" applyNumberFormat="1" applyFont="1" applyBorder="1" applyAlignment="1" applyProtection="1">
      <alignment horizontal="center" vertical="center"/>
    </xf>
    <xf numFmtId="49" fontId="12" fillId="2" borderId="60" xfId="0" applyNumberFormat="1" applyFont="1" applyFill="1" applyBorder="1" applyAlignment="1" applyProtection="1">
      <alignment horizontal="center" vertical="center"/>
      <protection locked="0"/>
    </xf>
    <xf numFmtId="49" fontId="12" fillId="0" borderId="60" xfId="0" quotePrefix="1" applyNumberFormat="1" applyFont="1" applyBorder="1" applyAlignment="1">
      <alignment horizontal="center" vertical="center"/>
    </xf>
    <xf numFmtId="49" fontId="12" fillId="0" borderId="73" xfId="0" applyNumberFormat="1" applyFont="1" applyBorder="1" applyAlignment="1">
      <alignment horizontal="center"/>
    </xf>
    <xf numFmtId="49" fontId="12" fillId="0" borderId="73" xfId="0" applyNumberFormat="1" applyFont="1" applyBorder="1" applyAlignment="1">
      <alignment horizontal="center" vertical="top"/>
    </xf>
    <xf numFmtId="0" fontId="25" fillId="0" borderId="15" xfId="2" applyFont="1" applyBorder="1" applyAlignment="1">
      <alignment vertical="center" wrapText="1"/>
    </xf>
    <xf numFmtId="0" fontId="25" fillId="0" borderId="79" xfId="2" applyFont="1" applyBorder="1" applyAlignment="1">
      <alignment vertical="center" wrapText="1"/>
    </xf>
    <xf numFmtId="0" fontId="25" fillId="0" borderId="6" xfId="2" applyFont="1" applyBorder="1" applyAlignment="1">
      <alignment vertical="center" wrapText="1"/>
    </xf>
    <xf numFmtId="0" fontId="25" fillId="0" borderId="15" xfId="2" applyFont="1" applyBorder="1" applyAlignment="1">
      <alignment vertical="center"/>
    </xf>
    <xf numFmtId="49" fontId="12" fillId="0" borderId="0" xfId="1" applyNumberFormat="1" applyFont="1" applyAlignment="1" applyProtection="1">
      <alignment vertical="center" wrapText="1"/>
    </xf>
    <xf numFmtId="49" fontId="12" fillId="0" borderId="42" xfId="1" applyNumberFormat="1" applyFont="1" applyBorder="1" applyAlignment="1" applyProtection="1">
      <alignment horizontal="center" vertical="center" wrapText="1"/>
    </xf>
    <xf numFmtId="49" fontId="12" fillId="0" borderId="73" xfId="0" applyNumberFormat="1" applyFont="1" applyBorder="1" applyAlignment="1">
      <alignment horizontal="center" vertical="center"/>
    </xf>
    <xf numFmtId="49" fontId="12" fillId="0" borderId="96" xfId="1" applyNumberFormat="1" applyFont="1" applyBorder="1" applyAlignment="1" applyProtection="1">
      <alignment horizontal="center"/>
    </xf>
    <xf numFmtId="49" fontId="12" fillId="0" borderId="97" xfId="1" applyNumberFormat="1" applyFont="1" applyBorder="1" applyAlignment="1" applyProtection="1">
      <alignment horizontal="center"/>
    </xf>
    <xf numFmtId="49" fontId="12" fillId="0" borderId="97" xfId="1" applyNumberFormat="1" applyFont="1" applyBorder="1" applyAlignment="1" applyProtection="1">
      <alignment horizontal="center" vertical="center"/>
    </xf>
    <xf numFmtId="49" fontId="12" fillId="0" borderId="97" xfId="1" applyNumberFormat="1" applyFont="1" applyBorder="1" applyAlignment="1" applyProtection="1"/>
    <xf numFmtId="49" fontId="12" fillId="0" borderId="98" xfId="1" applyNumberFormat="1" applyFont="1" applyBorder="1" applyAlignment="1" applyProtection="1">
      <alignment vertical="center" wrapText="1"/>
    </xf>
    <xf numFmtId="49" fontId="12" fillId="0" borderId="99" xfId="1" applyNumberFormat="1" applyFont="1" applyBorder="1" applyAlignment="1" applyProtection="1">
      <alignment horizontal="center"/>
    </xf>
    <xf numFmtId="49" fontId="12" fillId="0" borderId="61" xfId="0" applyNumberFormat="1" applyFont="1" applyBorder="1" applyAlignment="1" applyProtection="1">
      <alignment vertical="center"/>
      <protection locked="0"/>
    </xf>
    <xf numFmtId="49" fontId="12" fillId="0" borderId="61" xfId="0" applyNumberFormat="1" applyFont="1" applyBorder="1" applyAlignment="1">
      <alignment horizontal="left" vertical="center"/>
    </xf>
    <xf numFmtId="49" fontId="17" fillId="0" borderId="61" xfId="0" applyNumberFormat="1" applyFont="1" applyBorder="1" applyAlignment="1">
      <alignment horizontal="center" vertical="center"/>
    </xf>
    <xf numFmtId="49" fontId="12" fillId="0" borderId="61" xfId="0" applyNumberFormat="1" applyFont="1" applyBorder="1" applyAlignment="1">
      <alignment vertical="center"/>
    </xf>
    <xf numFmtId="49" fontId="17" fillId="0" borderId="61" xfId="0" applyNumberFormat="1" applyFont="1" applyBorder="1" applyAlignment="1">
      <alignment vertical="center"/>
    </xf>
    <xf numFmtId="49" fontId="12" fillId="0" borderId="61" xfId="0" applyNumberFormat="1" applyFont="1" applyBorder="1" applyAlignment="1">
      <alignment horizontal="center" vertical="center"/>
    </xf>
    <xf numFmtId="49" fontId="12" fillId="0" borderId="61" xfId="0" applyNumberFormat="1" applyFont="1" applyBorder="1" applyAlignment="1" applyProtection="1">
      <alignment horizontal="center" vertical="center"/>
      <protection locked="0"/>
    </xf>
    <xf numFmtId="49" fontId="17" fillId="0" borderId="61" xfId="0" applyNumberFormat="1" applyFont="1" applyBorder="1" applyAlignment="1" applyProtection="1">
      <alignment vertical="center"/>
      <protection locked="0"/>
    </xf>
    <xf numFmtId="49" fontId="21" fillId="0" borderId="61" xfId="0" applyNumberFormat="1" applyFont="1" applyBorder="1" applyAlignment="1" applyProtection="1">
      <alignment vertical="center"/>
      <protection locked="0"/>
    </xf>
    <xf numFmtId="49" fontId="21" fillId="0" borderId="61" xfId="0" applyNumberFormat="1" applyFont="1" applyBorder="1" applyAlignment="1">
      <alignment vertical="center"/>
    </xf>
    <xf numFmtId="49" fontId="17" fillId="0" borderId="61" xfId="0" applyNumberFormat="1" applyFont="1" applyBorder="1" applyAlignment="1" applyProtection="1">
      <alignment horizontal="center" vertical="center"/>
      <protection locked="0"/>
    </xf>
    <xf numFmtId="49" fontId="12" fillId="0" borderId="52" xfId="0" applyNumberFormat="1" applyFont="1" applyBorder="1" applyAlignment="1" applyProtection="1">
      <alignment vertical="center"/>
      <protection locked="0"/>
    </xf>
    <xf numFmtId="165" fontId="19" fillId="0" borderId="61" xfId="0" applyNumberFormat="1" applyFont="1" applyBorder="1" applyAlignment="1" applyProtection="1">
      <alignment horizontal="center" vertical="center"/>
      <protection locked="0"/>
    </xf>
    <xf numFmtId="49" fontId="12" fillId="0" borderId="52" xfId="0" applyNumberFormat="1" applyFont="1" applyBorder="1" applyAlignment="1">
      <alignment vertical="center"/>
    </xf>
    <xf numFmtId="0" fontId="17" fillId="0" borderId="61" xfId="0" applyFont="1" applyBorder="1" applyAlignment="1" applyProtection="1">
      <alignment vertical="center"/>
      <protection locked="0"/>
    </xf>
    <xf numFmtId="49" fontId="12" fillId="0" borderId="100" xfId="1" applyNumberFormat="1" applyFont="1" applyBorder="1" applyAlignment="1" applyProtection="1">
      <alignment horizontal="center" vertical="center"/>
    </xf>
    <xf numFmtId="49" fontId="12" fillId="0" borderId="101" xfId="1" applyNumberFormat="1" applyFont="1" applyBorder="1" applyAlignment="1" applyProtection="1">
      <alignment horizontal="center" vertical="center"/>
    </xf>
    <xf numFmtId="0" fontId="3" fillId="0" borderId="12" xfId="0" applyFont="1" applyBorder="1"/>
    <xf numFmtId="0" fontId="3" fillId="0" borderId="0" xfId="0" applyFont="1" applyBorder="1"/>
    <xf numFmtId="49" fontId="11" fillId="0" borderId="0" xfId="0" applyNumberFormat="1" applyFont="1" applyBorder="1"/>
    <xf numFmtId="49" fontId="17" fillId="0" borderId="0" xfId="0" applyNumberFormat="1" applyFont="1" applyBorder="1" applyAlignment="1">
      <alignment vertical="center"/>
    </xf>
    <xf numFmtId="49" fontId="12" fillId="0" borderId="0" xfId="0" applyNumberFormat="1" applyFont="1" applyBorder="1" applyAlignment="1">
      <alignment horizontal="center"/>
    </xf>
    <xf numFmtId="49" fontId="12" fillId="2" borderId="0" xfId="0" applyNumberFormat="1" applyFont="1" applyFill="1" applyBorder="1" applyAlignment="1">
      <alignment vertical="center"/>
    </xf>
    <xf numFmtId="0" fontId="3" fillId="0" borderId="31" xfId="0" applyFont="1" applyBorder="1"/>
    <xf numFmtId="0" fontId="3" fillId="0" borderId="0" xfId="0" applyFont="1" applyFill="1" applyBorder="1"/>
    <xf numFmtId="0" fontId="3" fillId="0" borderId="0" xfId="0" applyFont="1" applyBorder="1" applyAlignment="1">
      <alignment vertical="center"/>
    </xf>
    <xf numFmtId="49" fontId="12" fillId="0" borderId="102" xfId="1" applyNumberFormat="1" applyFont="1" applyBorder="1" applyAlignment="1" applyProtection="1">
      <alignment horizontal="center"/>
    </xf>
    <xf numFmtId="49" fontId="40" fillId="0" borderId="24" xfId="2" applyNumberFormat="1" applyFont="1" applyBorder="1" applyAlignment="1">
      <alignment horizontal="center" vertical="center"/>
    </xf>
    <xf numFmtId="49" fontId="40" fillId="0" borderId="5" xfId="2" applyNumberFormat="1" applyFont="1" applyBorder="1" applyAlignment="1">
      <alignment horizontal="center" vertical="center"/>
    </xf>
    <xf numFmtId="49" fontId="40" fillId="0" borderId="25" xfId="2" applyNumberFormat="1" applyFont="1" applyBorder="1" applyAlignment="1">
      <alignment horizontal="center" vertical="center"/>
    </xf>
    <xf numFmtId="15" fontId="39" fillId="0" borderId="24" xfId="2" applyNumberFormat="1" applyFont="1" applyFill="1" applyBorder="1" applyAlignment="1">
      <alignment horizontal="center" vertical="center"/>
    </xf>
    <xf numFmtId="0" fontId="39" fillId="0" borderId="5" xfId="2" applyFont="1" applyFill="1" applyBorder="1" applyAlignment="1">
      <alignment horizontal="center" vertical="center"/>
    </xf>
    <xf numFmtId="0" fontId="39" fillId="0" borderId="25" xfId="2" applyFont="1" applyFill="1" applyBorder="1" applyAlignment="1">
      <alignment horizontal="center" vertical="center"/>
    </xf>
    <xf numFmtId="0" fontId="39" fillId="0" borderId="24" xfId="2" applyFont="1" applyBorder="1" applyAlignment="1">
      <alignment horizontal="center" vertical="center"/>
    </xf>
    <xf numFmtId="0" fontId="39" fillId="0" borderId="5" xfId="2" applyFont="1" applyBorder="1" applyAlignment="1">
      <alignment horizontal="center" vertical="center"/>
    </xf>
    <xf numFmtId="0" fontId="39" fillId="0" borderId="25" xfId="2" applyFont="1" applyBorder="1" applyAlignment="1">
      <alignment horizontal="center" vertical="center"/>
    </xf>
    <xf numFmtId="0" fontId="41" fillId="0" borderId="24" xfId="2" applyFont="1" applyBorder="1" applyAlignment="1">
      <alignment horizontal="center" vertical="center"/>
    </xf>
    <xf numFmtId="0" fontId="41" fillId="0" borderId="5" xfId="2" applyFont="1" applyBorder="1" applyAlignment="1">
      <alignment horizontal="center" vertical="center"/>
    </xf>
    <xf numFmtId="0" fontId="41" fillId="0" borderId="25" xfId="2" applyFont="1" applyBorder="1" applyAlignment="1">
      <alignment horizontal="center" vertical="center"/>
    </xf>
    <xf numFmtId="0" fontId="39" fillId="0" borderId="12" xfId="2" applyFont="1" applyBorder="1" applyAlignment="1">
      <alignment horizontal="center" vertical="center"/>
    </xf>
    <xf numFmtId="49" fontId="29" fillId="4" borderId="0" xfId="2" applyNumberFormat="1" applyFont="1" applyFill="1" applyAlignment="1">
      <alignment horizontal="left" wrapText="1"/>
    </xf>
    <xf numFmtId="0" fontId="39" fillId="0" borderId="93" xfId="2" applyFont="1" applyBorder="1" applyAlignment="1">
      <alignment horizontal="center" vertical="center"/>
    </xf>
    <xf numFmtId="0" fontId="41" fillId="0" borderId="17" xfId="2" applyFont="1" applyBorder="1" applyAlignment="1">
      <alignment horizontal="center" vertical="center"/>
    </xf>
    <xf numFmtId="0" fontId="41" fillId="0" borderId="8" xfId="2" applyFont="1" applyBorder="1" applyAlignment="1">
      <alignment horizontal="center" vertical="center"/>
    </xf>
    <xf numFmtId="0" fontId="41" fillId="0" borderId="16" xfId="2" applyFont="1" applyBorder="1" applyAlignment="1">
      <alignment horizontal="center" vertical="center"/>
    </xf>
    <xf numFmtId="49" fontId="40" fillId="0" borderId="32" xfId="2" applyNumberFormat="1" applyFont="1" applyBorder="1" applyAlignment="1">
      <alignment horizontal="center" vertical="center"/>
    </xf>
    <xf numFmtId="49" fontId="40" fillId="0" borderId="10" xfId="2" applyNumberFormat="1" applyFont="1" applyBorder="1" applyAlignment="1">
      <alignment horizontal="center" vertical="center"/>
    </xf>
    <xf numFmtId="49" fontId="40" fillId="0" borderId="78" xfId="2" applyNumberFormat="1" applyFont="1" applyBorder="1" applyAlignment="1">
      <alignment horizontal="center" vertical="center"/>
    </xf>
    <xf numFmtId="15" fontId="39" fillId="0" borderId="32" xfId="2" applyNumberFormat="1" applyFont="1" applyBorder="1" applyAlignment="1">
      <alignment horizontal="center" vertical="center"/>
    </xf>
    <xf numFmtId="0" fontId="39" fillId="0" borderId="10" xfId="2" applyFont="1" applyBorder="1" applyAlignment="1">
      <alignment horizontal="center" vertical="center"/>
    </xf>
    <xf numFmtId="0" fontId="39" fillId="0" borderId="78" xfId="2" applyFont="1" applyBorder="1" applyAlignment="1">
      <alignment horizontal="center" vertical="center"/>
    </xf>
    <xf numFmtId="0" fontId="39" fillId="0" borderId="17" xfId="2" applyFont="1" applyBorder="1" applyAlignment="1">
      <alignment horizontal="center" vertical="center"/>
    </xf>
    <xf numFmtId="0" fontId="39" fillId="0" borderId="8" xfId="2" applyFont="1" applyBorder="1" applyAlignment="1">
      <alignment horizontal="center" vertical="center"/>
    </xf>
    <xf numFmtId="0" fontId="39" fillId="0" borderId="16" xfId="2" applyFont="1" applyBorder="1" applyAlignment="1">
      <alignment horizontal="center" vertical="center"/>
    </xf>
    <xf numFmtId="15" fontId="39" fillId="0" borderId="24" xfId="2" applyNumberFormat="1" applyFont="1" applyBorder="1" applyAlignment="1">
      <alignment horizontal="center" vertical="center"/>
    </xf>
    <xf numFmtId="0" fontId="33" fillId="5" borderId="24" xfId="2" applyFont="1" applyFill="1" applyBorder="1" applyAlignment="1">
      <alignment horizontal="center" vertical="center" wrapText="1"/>
    </xf>
    <xf numFmtId="0" fontId="33" fillId="5" borderId="5" xfId="2" applyFont="1" applyFill="1" applyBorder="1" applyAlignment="1">
      <alignment horizontal="center" vertical="center" wrapText="1"/>
    </xf>
    <xf numFmtId="0" fontId="33" fillId="5" borderId="25" xfId="2" applyFont="1" applyFill="1" applyBorder="1" applyAlignment="1">
      <alignment horizontal="center" vertical="center" wrapText="1"/>
    </xf>
    <xf numFmtId="0" fontId="37" fillId="0" borderId="0" xfId="2" applyFont="1" applyAlignment="1">
      <alignment horizontal="center" vertical="center" wrapText="1"/>
    </xf>
    <xf numFmtId="0" fontId="34" fillId="5" borderId="93" xfId="2" applyFont="1" applyFill="1" applyBorder="1" applyAlignment="1">
      <alignment horizontal="center" vertical="center" wrapText="1"/>
    </xf>
    <xf numFmtId="49" fontId="35" fillId="4" borderId="24" xfId="2" applyNumberFormat="1" applyFont="1" applyFill="1" applyBorder="1" applyAlignment="1">
      <alignment horizontal="center" vertical="center"/>
    </xf>
    <xf numFmtId="49" fontId="35" fillId="4" borderId="5" xfId="2" applyNumberFormat="1" applyFont="1" applyFill="1" applyBorder="1" applyAlignment="1">
      <alignment horizontal="center" vertical="center"/>
    </xf>
    <xf numFmtId="49" fontId="35" fillId="4" borderId="25" xfId="2" applyNumberFormat="1" applyFont="1" applyFill="1" applyBorder="1" applyAlignment="1">
      <alignment horizontal="center" vertical="center"/>
    </xf>
    <xf numFmtId="0" fontId="33" fillId="5" borderId="30" xfId="2" applyFont="1" applyFill="1" applyBorder="1" applyAlignment="1">
      <alignment horizontal="center" vertical="center" wrapText="1"/>
    </xf>
    <xf numFmtId="0" fontId="33" fillId="5" borderId="12" xfId="2" applyFont="1" applyFill="1" applyBorder="1" applyAlignment="1">
      <alignment horizontal="center" vertical="center" wrapText="1"/>
    </xf>
    <xf numFmtId="0" fontId="33" fillId="5" borderId="28" xfId="2" applyFont="1" applyFill="1" applyBorder="1" applyAlignment="1">
      <alignment horizontal="center" vertical="center" wrapText="1"/>
    </xf>
    <xf numFmtId="0" fontId="33" fillId="5" borderId="32" xfId="2" applyFont="1" applyFill="1" applyBorder="1" applyAlignment="1">
      <alignment horizontal="center" vertical="center" wrapText="1"/>
    </xf>
    <xf numFmtId="0" fontId="33" fillId="5" borderId="10" xfId="2" applyFont="1" applyFill="1" applyBorder="1" applyAlignment="1">
      <alignment horizontal="center" vertical="center" wrapText="1"/>
    </xf>
    <xf numFmtId="0" fontId="33" fillId="5" borderId="78" xfId="2" applyFont="1" applyFill="1" applyBorder="1" applyAlignment="1">
      <alignment horizontal="center" vertical="center" wrapText="1"/>
    </xf>
    <xf numFmtId="0" fontId="34" fillId="5" borderId="93" xfId="2" applyFont="1" applyFill="1" applyBorder="1" applyAlignment="1">
      <alignment horizontal="left" vertical="center" wrapText="1"/>
    </xf>
    <xf numFmtId="0" fontId="26" fillId="5" borderId="30" xfId="2" applyFont="1" applyFill="1" applyBorder="1" applyAlignment="1">
      <alignment horizontal="left" vertical="top" wrapText="1"/>
    </xf>
    <xf numFmtId="0" fontId="26" fillId="5" borderId="12" xfId="2" applyFont="1" applyFill="1" applyBorder="1" applyAlignment="1">
      <alignment horizontal="left" vertical="top" wrapText="1"/>
    </xf>
    <xf numFmtId="0" fontId="26" fillId="5" borderId="28" xfId="2" applyFont="1" applyFill="1" applyBorder="1" applyAlignment="1">
      <alignment horizontal="left" vertical="top" wrapText="1"/>
    </xf>
    <xf numFmtId="0" fontId="26" fillId="5" borderId="31" xfId="2" applyFont="1" applyFill="1" applyBorder="1" applyAlignment="1">
      <alignment horizontal="left" vertical="top" wrapText="1"/>
    </xf>
    <xf numFmtId="0" fontId="26" fillId="5" borderId="0" xfId="2" applyFont="1" applyFill="1" applyAlignment="1">
      <alignment horizontal="left" vertical="top" wrapText="1"/>
    </xf>
    <xf numFmtId="0" fontId="26" fillId="5" borderId="29" xfId="2" applyFont="1" applyFill="1" applyBorder="1" applyAlignment="1">
      <alignment horizontal="left" vertical="top" wrapText="1"/>
    </xf>
    <xf numFmtId="0" fontId="26" fillId="5" borderId="32" xfId="2" applyFont="1" applyFill="1" applyBorder="1" applyAlignment="1">
      <alignment horizontal="left" vertical="top" wrapText="1"/>
    </xf>
    <xf numFmtId="0" fontId="26" fillId="5" borderId="10" xfId="2" applyFont="1" applyFill="1" applyBorder="1" applyAlignment="1">
      <alignment horizontal="left" vertical="top" wrapText="1"/>
    </xf>
    <xf numFmtId="0" fontId="26" fillId="5" borderId="78" xfId="2" applyFont="1" applyFill="1" applyBorder="1" applyAlignment="1">
      <alignment horizontal="left" vertical="top" wrapText="1"/>
    </xf>
    <xf numFmtId="0" fontId="2" fillId="5" borderId="24" xfId="2" applyFont="1" applyFill="1" applyBorder="1" applyAlignment="1">
      <alignment horizontal="center" vertical="center"/>
    </xf>
    <xf numFmtId="0" fontId="2" fillId="5" borderId="5" xfId="2" applyFont="1" applyFill="1" applyBorder="1" applyAlignment="1">
      <alignment horizontal="center" vertical="center"/>
    </xf>
    <xf numFmtId="0" fontId="2" fillId="5" borderId="25" xfId="2" applyFont="1" applyFill="1" applyBorder="1" applyAlignment="1">
      <alignment horizontal="center" vertical="center"/>
    </xf>
    <xf numFmtId="49" fontId="27" fillId="4" borderId="30" xfId="2" applyNumberFormat="1" applyFont="1" applyFill="1" applyBorder="1" applyAlignment="1">
      <alignment horizontal="left" vertical="top"/>
    </xf>
    <xf numFmtId="49" fontId="27" fillId="4" borderId="12" xfId="2" applyNumberFormat="1" applyFont="1" applyFill="1" applyBorder="1" applyAlignment="1">
      <alignment horizontal="left" vertical="top"/>
    </xf>
    <xf numFmtId="49" fontId="27" fillId="4" borderId="28" xfId="2" applyNumberFormat="1" applyFont="1" applyFill="1" applyBorder="1" applyAlignment="1">
      <alignment horizontal="left" vertical="top"/>
    </xf>
    <xf numFmtId="49" fontId="27" fillId="4" borderId="31" xfId="2" applyNumberFormat="1" applyFont="1" applyFill="1" applyBorder="1" applyAlignment="1">
      <alignment horizontal="left" vertical="top"/>
    </xf>
    <xf numFmtId="49" fontId="27" fillId="4" borderId="0" xfId="2" applyNumberFormat="1" applyFont="1" applyFill="1" applyAlignment="1">
      <alignment horizontal="left" vertical="top"/>
    </xf>
    <xf numFmtId="49" fontId="27" fillId="4" borderId="29" xfId="2" applyNumberFormat="1" applyFont="1" applyFill="1" applyBorder="1" applyAlignment="1">
      <alignment horizontal="left" vertical="top"/>
    </xf>
    <xf numFmtId="49" fontId="27" fillId="4" borderId="32" xfId="2" applyNumberFormat="1" applyFont="1" applyFill="1" applyBorder="1" applyAlignment="1">
      <alignment horizontal="left" vertical="top"/>
    </xf>
    <xf numFmtId="49" fontId="27" fillId="4" borderId="10" xfId="2" applyNumberFormat="1" applyFont="1" applyFill="1" applyBorder="1" applyAlignment="1">
      <alignment horizontal="left" vertical="top"/>
    </xf>
    <xf numFmtId="49" fontId="27" fillId="4" borderId="78" xfId="2" applyNumberFormat="1" applyFont="1" applyFill="1" applyBorder="1" applyAlignment="1">
      <alignment horizontal="left" vertical="top"/>
    </xf>
    <xf numFmtId="0" fontId="30" fillId="5" borderId="24" xfId="2" applyFont="1" applyFill="1" applyBorder="1" applyAlignment="1">
      <alignment horizontal="center" vertical="center"/>
    </xf>
    <xf numFmtId="0" fontId="30" fillId="5" borderId="5" xfId="2" applyFont="1" applyFill="1" applyBorder="1" applyAlignment="1">
      <alignment horizontal="center" vertical="center"/>
    </xf>
    <xf numFmtId="0" fontId="30" fillId="5" borderId="25" xfId="2" applyFont="1" applyFill="1" applyBorder="1" applyAlignment="1">
      <alignment horizontal="center" vertical="center"/>
    </xf>
    <xf numFmtId="0" fontId="32" fillId="0" borderId="24" xfId="2" applyFont="1" applyBorder="1" applyAlignment="1">
      <alignment horizontal="center" vertical="center" wrapText="1"/>
    </xf>
    <xf numFmtId="0" fontId="32" fillId="0" borderId="5" xfId="2" applyFont="1" applyBorder="1" applyAlignment="1">
      <alignment horizontal="center" vertical="center" wrapText="1"/>
    </xf>
    <xf numFmtId="0" fontId="32" fillId="0" borderId="25" xfId="2" applyFont="1" applyBorder="1" applyAlignment="1">
      <alignment horizontal="center" vertical="center" wrapText="1"/>
    </xf>
    <xf numFmtId="0" fontId="26" fillId="5" borderId="24" xfId="2" applyFont="1" applyFill="1" applyBorder="1" applyAlignment="1">
      <alignment horizontal="left" vertical="top" wrapText="1"/>
    </xf>
    <xf numFmtId="0" fontId="26" fillId="5" borderId="5" xfId="2" applyFont="1" applyFill="1" applyBorder="1" applyAlignment="1">
      <alignment horizontal="left" vertical="top" wrapText="1"/>
    </xf>
    <xf numFmtId="0" fontId="26" fillId="5" borderId="25" xfId="2" applyFont="1" applyFill="1" applyBorder="1" applyAlignment="1">
      <alignment horizontal="left" vertical="top" wrapText="1"/>
    </xf>
    <xf numFmtId="0" fontId="5" fillId="0" borderId="30" xfId="2" applyFont="1" applyBorder="1" applyAlignment="1">
      <alignment horizontal="left" vertical="top"/>
    </xf>
    <xf numFmtId="0" fontId="5" fillId="0" borderId="12" xfId="2" applyFont="1" applyBorder="1" applyAlignment="1">
      <alignment horizontal="left" vertical="top"/>
    </xf>
    <xf numFmtId="0" fontId="5" fillId="0" borderId="13" xfId="2" applyFont="1" applyBorder="1" applyAlignment="1">
      <alignment horizontal="left" vertical="top"/>
    </xf>
    <xf numFmtId="0" fontId="5" fillId="0" borderId="31" xfId="2" applyFont="1" applyBorder="1" applyAlignment="1">
      <alignment horizontal="left" vertical="top"/>
    </xf>
    <xf numFmtId="0" fontId="5" fillId="0" borderId="0" xfId="2" applyFont="1" applyAlignment="1">
      <alignment horizontal="left" vertical="top"/>
    </xf>
    <xf numFmtId="0" fontId="5" fillId="0" borderId="33" xfId="2" applyFont="1" applyBorder="1" applyAlignment="1">
      <alignment horizontal="left" vertical="top"/>
    </xf>
    <xf numFmtId="0" fontId="5" fillId="0" borderId="34" xfId="2" applyFont="1" applyBorder="1" applyAlignment="1">
      <alignment horizontal="left" vertical="top"/>
    </xf>
    <xf numFmtId="0" fontId="5" fillId="0" borderId="35" xfId="2" applyFont="1" applyBorder="1" applyAlignment="1">
      <alignment horizontal="left" vertical="top"/>
    </xf>
    <xf numFmtId="0" fontId="5" fillId="0" borderId="36" xfId="2" applyFont="1" applyBorder="1" applyAlignment="1">
      <alignment horizontal="left" vertical="top"/>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9" fillId="0" borderId="18" xfId="2" applyFont="1" applyBorder="1" applyAlignment="1">
      <alignment horizontal="left" vertical="top" wrapText="1"/>
    </xf>
    <xf numFmtId="0" fontId="9" fillId="0" borderId="26" xfId="2" applyFont="1" applyBorder="1" applyAlignment="1">
      <alignment horizontal="left" vertical="top" wrapText="1"/>
    </xf>
    <xf numFmtId="0" fontId="9" fillId="0" borderId="3" xfId="2" applyFont="1" applyBorder="1" applyAlignment="1">
      <alignment horizontal="left" vertical="top" wrapText="1"/>
    </xf>
    <xf numFmtId="0" fontId="9" fillId="0" borderId="27" xfId="2" applyFont="1" applyBorder="1" applyAlignment="1">
      <alignment horizontal="left" vertical="top"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5" fillId="0" borderId="37" xfId="2" applyFont="1" applyBorder="1" applyAlignment="1">
      <alignment horizontal="left" vertical="top"/>
    </xf>
    <xf numFmtId="0" fontId="5" fillId="0" borderId="38" xfId="2" applyFont="1" applyBorder="1" applyAlignment="1">
      <alignment horizontal="left" vertical="top"/>
    </xf>
    <xf numFmtId="0" fontId="5" fillId="0" borderId="39" xfId="2" applyFont="1" applyBorder="1" applyAlignment="1">
      <alignment horizontal="left" vertical="top"/>
    </xf>
    <xf numFmtId="0" fontId="5" fillId="0" borderId="1" xfId="2" applyFont="1" applyBorder="1" applyAlignment="1">
      <alignment horizontal="center" vertical="center" wrapText="1"/>
    </xf>
    <xf numFmtId="0" fontId="5" fillId="0" borderId="4" xfId="2" applyFont="1" applyBorder="1" applyAlignment="1">
      <alignment horizontal="center" vertical="center" wrapText="1"/>
    </xf>
    <xf numFmtId="0" fontId="5" fillId="0" borderId="2" xfId="2" applyFont="1" applyBorder="1" applyAlignment="1">
      <alignment horizontal="center" vertical="center" wrapText="1"/>
    </xf>
    <xf numFmtId="0" fontId="6" fillId="5" borderId="24" xfId="2" applyFont="1" applyFill="1" applyBorder="1" applyAlignment="1">
      <alignment horizontal="center" vertical="center" wrapText="1"/>
    </xf>
    <xf numFmtId="0" fontId="6" fillId="5" borderId="5" xfId="2" applyFont="1" applyFill="1" applyBorder="1" applyAlignment="1">
      <alignment horizontal="center" vertical="center" wrapText="1"/>
    </xf>
    <xf numFmtId="0" fontId="6" fillId="5" borderId="25" xfId="2" applyFont="1" applyFill="1" applyBorder="1" applyAlignment="1">
      <alignment horizontal="center" vertical="center" wrapText="1"/>
    </xf>
    <xf numFmtId="0" fontId="25" fillId="0" borderId="30" xfId="2" applyFont="1" applyBorder="1" applyAlignment="1">
      <alignment horizontal="center" vertical="center"/>
    </xf>
    <xf numFmtId="0" fontId="25" fillId="0" borderId="13" xfId="2" applyFont="1" applyBorder="1" applyAlignment="1">
      <alignment horizontal="center" vertical="center"/>
    </xf>
    <xf numFmtId="0" fontId="25" fillId="0" borderId="32" xfId="2" applyFont="1" applyBorder="1" applyAlignment="1">
      <alignment horizontal="center" vertical="center"/>
    </xf>
    <xf numFmtId="0" fontId="25" fillId="0" borderId="11" xfId="2" applyFont="1" applyBorder="1" applyAlignment="1">
      <alignment horizontal="center" vertical="center"/>
    </xf>
    <xf numFmtId="49" fontId="25" fillId="0" borderId="19" xfId="2" applyNumberFormat="1" applyFont="1" applyBorder="1" applyAlignment="1">
      <alignment horizontal="center" vertical="center" wrapText="1"/>
    </xf>
    <xf numFmtId="49" fontId="25" fillId="0" borderId="20" xfId="2" applyNumberFormat="1" applyFont="1" applyBorder="1" applyAlignment="1">
      <alignment horizontal="center" vertical="center" wrapText="1"/>
    </xf>
    <xf numFmtId="49" fontId="25" fillId="0" borderId="77" xfId="2" applyNumberFormat="1" applyFont="1" applyBorder="1" applyAlignment="1">
      <alignment horizontal="center" vertical="center" wrapText="1"/>
    </xf>
    <xf numFmtId="0" fontId="25" fillId="0" borderId="12" xfId="2" applyFont="1" applyBorder="1" applyAlignment="1">
      <alignment horizontal="center" vertical="center"/>
    </xf>
    <xf numFmtId="0" fontId="25" fillId="0" borderId="28" xfId="2" applyFont="1" applyBorder="1" applyAlignment="1">
      <alignment horizontal="center" vertical="center"/>
    </xf>
    <xf numFmtId="0" fontId="25" fillId="0" borderId="10" xfId="2" applyFont="1" applyBorder="1" applyAlignment="1">
      <alignment horizontal="center" vertical="center"/>
    </xf>
    <xf numFmtId="0" fontId="25" fillId="0" borderId="78" xfId="2" applyFont="1" applyBorder="1" applyAlignment="1">
      <alignment horizontal="center" vertical="center"/>
    </xf>
    <xf numFmtId="0" fontId="9" fillId="0" borderId="37" xfId="2" applyFont="1" applyBorder="1" applyAlignment="1">
      <alignment horizontal="center" vertical="center"/>
    </xf>
    <xf numFmtId="0" fontId="1" fillId="0" borderId="38" xfId="2" applyFont="1" applyBorder="1" applyAlignment="1">
      <alignment horizontal="center" vertical="center"/>
    </xf>
    <xf numFmtId="0" fontId="1" fillId="0" borderId="39" xfId="2" applyFont="1" applyBorder="1" applyAlignment="1">
      <alignment horizontal="center" vertical="center"/>
    </xf>
    <xf numFmtId="0" fontId="1" fillId="0" borderId="32" xfId="2" applyFont="1" applyBorder="1" applyAlignment="1">
      <alignment horizontal="center" vertical="center"/>
    </xf>
    <xf numFmtId="0" fontId="1" fillId="0" borderId="10" xfId="2" applyFont="1" applyBorder="1" applyAlignment="1">
      <alignment horizontal="center" vertical="center"/>
    </xf>
    <xf numFmtId="0" fontId="1" fillId="0" borderId="11" xfId="2" applyFont="1" applyBorder="1" applyAlignment="1">
      <alignment horizontal="center" vertical="center"/>
    </xf>
    <xf numFmtId="0" fontId="5" fillId="0" borderId="40" xfId="2" applyFont="1" applyBorder="1" applyAlignment="1">
      <alignment horizontal="center" vertical="center" wrapText="1"/>
    </xf>
    <xf numFmtId="0" fontId="5" fillId="0" borderId="38" xfId="2" applyFont="1" applyBorder="1" applyAlignment="1">
      <alignment horizontal="center" vertical="center" wrapText="1"/>
    </xf>
    <xf numFmtId="0" fontId="5" fillId="0" borderId="39" xfId="2" applyFont="1" applyBorder="1" applyAlignment="1">
      <alignment horizontal="center" vertical="center" wrapText="1"/>
    </xf>
    <xf numFmtId="0" fontId="5" fillId="0" borderId="9"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7" xfId="2" applyFont="1" applyBorder="1" applyAlignment="1">
      <alignment horizontal="center" vertical="center" wrapText="1"/>
    </xf>
    <xf numFmtId="49" fontId="5" fillId="0" borderId="7" xfId="2" applyNumberFormat="1" applyFont="1" applyBorder="1" applyAlignment="1">
      <alignment horizontal="center" vertical="center" wrapText="1"/>
    </xf>
    <xf numFmtId="0" fontId="5" fillId="0" borderId="8" xfId="2" applyFont="1" applyBorder="1" applyAlignment="1">
      <alignment horizontal="center" vertical="center" wrapText="1"/>
    </xf>
    <xf numFmtId="0" fontId="5" fillId="0" borderId="6"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79" xfId="2" applyFont="1" applyBorder="1" applyAlignment="1">
      <alignment horizontal="center" vertical="center" wrapText="1"/>
    </xf>
    <xf numFmtId="0" fontId="25" fillId="0" borderId="22" xfId="2" applyFont="1" applyBorder="1" applyAlignment="1">
      <alignment horizontal="center" vertical="center"/>
    </xf>
    <xf numFmtId="0" fontId="25" fillId="0" borderId="3" xfId="2" applyFont="1" applyBorder="1" applyAlignment="1">
      <alignment horizontal="center" vertical="center"/>
    </xf>
    <xf numFmtId="0" fontId="25" fillId="0" borderId="74" xfId="2" applyFont="1" applyBorder="1" applyAlignment="1">
      <alignment horizontal="center" vertical="center" wrapText="1"/>
    </xf>
    <xf numFmtId="0" fontId="25" fillId="0" borderId="4" xfId="2" applyFont="1" applyBorder="1" applyAlignment="1">
      <alignment horizontal="center" vertical="center" wrapText="1"/>
    </xf>
    <xf numFmtId="0" fontId="25" fillId="0" borderId="23" xfId="2" applyFont="1" applyBorder="1" applyAlignment="1">
      <alignment horizontal="center" vertical="center" wrapText="1"/>
    </xf>
    <xf numFmtId="0" fontId="25" fillId="0" borderId="80" xfId="2" applyFont="1" applyBorder="1" applyAlignment="1">
      <alignment horizontal="center" vertical="center"/>
    </xf>
    <xf numFmtId="0" fontId="25" fillId="0" borderId="76" xfId="2" applyFont="1" applyBorder="1" applyAlignment="1">
      <alignment horizontal="center" vertical="center"/>
    </xf>
    <xf numFmtId="0" fontId="25" fillId="0" borderId="34" xfId="2" applyFont="1" applyBorder="1" applyAlignment="1">
      <alignment horizontal="center" vertical="center" wrapText="1"/>
    </xf>
    <xf numFmtId="0" fontId="25" fillId="0" borderId="35" xfId="2" applyFont="1" applyBorder="1" applyAlignment="1">
      <alignment horizontal="center" vertical="center" wrapText="1"/>
    </xf>
    <xf numFmtId="0" fontId="25" fillId="0" borderId="43" xfId="2" applyFont="1" applyBorder="1" applyAlignment="1">
      <alignment horizontal="center" vertical="center" wrapText="1"/>
    </xf>
    <xf numFmtId="0" fontId="25" fillId="0" borderId="95" xfId="2" applyFont="1" applyBorder="1" applyAlignment="1">
      <alignment horizontal="center" vertical="center"/>
    </xf>
    <xf numFmtId="0" fontId="25" fillId="0" borderId="15" xfId="2" applyFont="1" applyBorder="1" applyAlignment="1">
      <alignment horizontal="center" vertical="center"/>
    </xf>
    <xf numFmtId="0" fontId="25" fillId="0" borderId="17"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16" xfId="2" applyFont="1" applyBorder="1" applyAlignment="1">
      <alignment horizontal="center" vertical="center" wrapText="1"/>
    </xf>
    <xf numFmtId="49" fontId="13" fillId="0" borderId="42" xfId="1" applyNumberFormat="1" applyFont="1" applyBorder="1" applyAlignment="1" applyProtection="1">
      <alignment horizontal="justify" vertical="center" wrapText="1"/>
    </xf>
    <xf numFmtId="49" fontId="13" fillId="0" borderId="0" xfId="1" applyNumberFormat="1" applyFont="1" applyAlignment="1" applyProtection="1">
      <alignment horizontal="justify" vertical="center" wrapText="1"/>
    </xf>
    <xf numFmtId="49" fontId="13" fillId="0" borderId="94" xfId="1" applyNumberFormat="1" applyFont="1" applyBorder="1" applyAlignment="1" applyProtection="1">
      <alignment horizontal="justify" vertical="center" wrapText="1"/>
    </xf>
    <xf numFmtId="49" fontId="13" fillId="0" borderId="9" xfId="1" applyNumberFormat="1" applyFont="1" applyBorder="1" applyAlignment="1" applyProtection="1">
      <alignment horizontal="left" vertical="center" wrapText="1"/>
    </xf>
    <xf numFmtId="49" fontId="13" fillId="0" borderId="10" xfId="1" applyNumberFormat="1" applyFont="1" applyBorder="1" applyAlignment="1" applyProtection="1">
      <alignment horizontal="left" vertical="center" wrapText="1"/>
    </xf>
    <xf numFmtId="49" fontId="13" fillId="0" borderId="11" xfId="1" applyNumberFormat="1" applyFont="1" applyBorder="1" applyAlignment="1" applyProtection="1">
      <alignment horizontal="left" vertical="center" wrapText="1"/>
    </xf>
    <xf numFmtId="49" fontId="12" fillId="0" borderId="42" xfId="1" applyNumberFormat="1" applyFont="1" applyBorder="1" applyAlignment="1" applyProtection="1">
      <alignment horizontal="justify" vertical="top" wrapText="1"/>
    </xf>
    <xf numFmtId="49" fontId="15" fillId="0" borderId="0" xfId="1" applyNumberFormat="1" applyFont="1" applyAlignment="1" applyProtection="1">
      <alignment horizontal="justify" vertical="top"/>
    </xf>
    <xf numFmtId="49" fontId="15" fillId="0" borderId="42" xfId="1" applyNumberFormat="1" applyFont="1" applyBorder="1" applyAlignment="1" applyProtection="1">
      <alignment horizontal="justify" vertical="top"/>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6" xfId="0" applyFont="1" applyBorder="1" applyAlignment="1">
      <alignment horizontal="center" vertical="center" wrapText="1"/>
    </xf>
    <xf numFmtId="0" fontId="9" fillId="0" borderId="14" xfId="0" applyFont="1" applyBorder="1" applyAlignment="1">
      <alignment horizontal="left" vertical="top" wrapText="1"/>
    </xf>
    <xf numFmtId="0" fontId="9" fillId="0" borderId="12" xfId="0" applyFont="1" applyBorder="1" applyAlignment="1">
      <alignment horizontal="left" vertical="top" wrapText="1"/>
    </xf>
    <xf numFmtId="0" fontId="9" fillId="0" borderId="28" xfId="0" applyFont="1" applyBorder="1" applyAlignment="1">
      <alignment horizontal="left" vertical="top" wrapText="1"/>
    </xf>
    <xf numFmtId="0" fontId="9" fillId="0" borderId="42" xfId="0" applyFont="1" applyBorder="1" applyAlignment="1">
      <alignment horizontal="left" vertical="top" wrapText="1"/>
    </xf>
    <xf numFmtId="0" fontId="9" fillId="0" borderId="0" xfId="0" applyFont="1" applyAlignment="1">
      <alignment horizontal="left" vertical="top" wrapText="1"/>
    </xf>
    <xf numFmtId="0" fontId="9" fillId="0" borderId="29" xfId="0" applyFont="1" applyBorder="1" applyAlignment="1">
      <alignment horizontal="left" vertical="top" wrapText="1"/>
    </xf>
    <xf numFmtId="0" fontId="9" fillId="0" borderId="41" xfId="0" applyFont="1" applyBorder="1" applyAlignment="1">
      <alignment horizontal="left" vertical="top" wrapText="1"/>
    </xf>
    <xf numFmtId="0" fontId="9" fillId="0" borderId="35" xfId="0" applyFont="1" applyBorder="1" applyAlignment="1">
      <alignment horizontal="left" vertical="top" wrapText="1"/>
    </xf>
    <xf numFmtId="0" fontId="9" fillId="0" borderId="43" xfId="0" applyFont="1" applyBorder="1" applyAlignment="1">
      <alignment horizontal="left" vertical="top"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3" xfId="0" applyFont="1" applyBorder="1" applyAlignment="1">
      <alignment horizontal="center" vertical="center" wrapText="1"/>
    </xf>
    <xf numFmtId="49" fontId="12" fillId="0" borderId="45" xfId="1" applyNumberFormat="1" applyFont="1" applyBorder="1" applyAlignment="1" applyProtection="1">
      <alignment horizontal="center" vertical="center"/>
    </xf>
    <xf numFmtId="49" fontId="12" fillId="0" borderId="84" xfId="1" applyNumberFormat="1" applyFont="1" applyBorder="1" applyAlignment="1" applyProtection="1">
      <alignment horizontal="center" vertical="center"/>
    </xf>
    <xf numFmtId="0" fontId="5" fillId="0" borderId="30" xfId="0" applyFont="1" applyBorder="1" applyAlignment="1">
      <alignment horizontal="left" vertical="top"/>
    </xf>
    <xf numFmtId="0" fontId="5" fillId="0" borderId="12" xfId="0" applyFont="1" applyBorder="1" applyAlignment="1">
      <alignment horizontal="left" vertical="top"/>
    </xf>
    <xf numFmtId="0" fontId="5" fillId="0" borderId="13" xfId="0" applyFont="1" applyBorder="1" applyAlignment="1">
      <alignment horizontal="left" vertical="top"/>
    </xf>
    <xf numFmtId="0" fontId="5" fillId="0" borderId="31" xfId="0" applyFont="1" applyBorder="1" applyAlignment="1">
      <alignment horizontal="left" vertical="top"/>
    </xf>
    <xf numFmtId="0" fontId="5" fillId="0" borderId="0" xfId="0" applyFont="1" applyAlignment="1">
      <alignment horizontal="left" vertical="top"/>
    </xf>
    <xf numFmtId="0" fontId="5" fillId="0" borderId="33" xfId="0" applyFont="1" applyBorder="1" applyAlignment="1">
      <alignment horizontal="left" vertical="top"/>
    </xf>
    <xf numFmtId="0" fontId="5" fillId="0" borderId="34" xfId="0" applyFont="1" applyBorder="1" applyAlignment="1">
      <alignment horizontal="left" vertical="top"/>
    </xf>
    <xf numFmtId="0" fontId="5" fillId="0" borderId="35" xfId="0" applyFont="1" applyBorder="1" applyAlignment="1">
      <alignment horizontal="left" vertical="top"/>
    </xf>
    <xf numFmtId="0" fontId="5" fillId="0" borderId="36" xfId="0" applyFont="1" applyBorder="1" applyAlignment="1">
      <alignment horizontal="left" vertical="top"/>
    </xf>
    <xf numFmtId="0" fontId="5" fillId="0" borderId="37" xfId="0" applyFont="1" applyBorder="1" applyAlignment="1">
      <alignment horizontal="left" vertical="top"/>
    </xf>
    <xf numFmtId="0" fontId="5" fillId="0" borderId="38" xfId="0" applyFont="1" applyBorder="1" applyAlignment="1">
      <alignment horizontal="left" vertical="top"/>
    </xf>
    <xf numFmtId="0" fontId="5" fillId="0" borderId="39" xfId="0" applyFont="1" applyBorder="1" applyAlignment="1">
      <alignment horizontal="left" vertical="top"/>
    </xf>
    <xf numFmtId="0" fontId="9" fillId="0" borderId="37"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3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5" fillId="0" borderId="40"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9" fontId="12" fillId="0" borderId="42" xfId="1" applyNumberFormat="1" applyFont="1" applyBorder="1" applyAlignment="1" applyProtection="1">
      <alignment horizontal="justify" vertical="center" wrapText="1"/>
    </xf>
    <xf numFmtId="49" fontId="12" fillId="0" borderId="0" xfId="1" applyNumberFormat="1" applyFont="1" applyAlignment="1" applyProtection="1">
      <alignment horizontal="justify" vertical="center" wrapText="1"/>
    </xf>
    <xf numFmtId="49" fontId="12" fillId="0" borderId="94" xfId="1" applyNumberFormat="1" applyFont="1" applyBorder="1" applyAlignment="1" applyProtection="1">
      <alignment horizontal="justify" vertical="center" wrapText="1"/>
    </xf>
    <xf numFmtId="0" fontId="2" fillId="0" borderId="18" xfId="0" applyFont="1" applyBorder="1" applyAlignment="1">
      <alignment horizontal="center" vertical="center"/>
    </xf>
    <xf numFmtId="0" fontId="10" fillId="0" borderId="3" xfId="0"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165" fontId="19" fillId="2" borderId="61" xfId="0" applyNumberFormat="1" applyFont="1" applyFill="1" applyBorder="1" applyAlignment="1" applyProtection="1">
      <alignment horizontal="center" vertical="center"/>
      <protection locked="0"/>
    </xf>
    <xf numFmtId="49" fontId="12" fillId="0" borderId="61" xfId="0" applyNumberFormat="1" applyFont="1" applyBorder="1" applyAlignment="1" applyProtection="1">
      <alignment vertical="center"/>
      <protection locked="0"/>
    </xf>
    <xf numFmtId="49" fontId="12" fillId="0" borderId="52" xfId="0" applyNumberFormat="1" applyFont="1" applyBorder="1" applyAlignment="1">
      <alignment horizontal="left" vertical="center"/>
    </xf>
    <xf numFmtId="49" fontId="12" fillId="0" borderId="61" xfId="0" applyNumberFormat="1" applyFont="1" applyBorder="1" applyAlignment="1">
      <alignment horizontal="left" vertical="center"/>
    </xf>
    <xf numFmtId="0" fontId="17" fillId="0" borderId="61" xfId="0" applyFont="1" applyBorder="1" applyAlignment="1" applyProtection="1">
      <alignment horizontal="center" vertical="center"/>
      <protection locked="0"/>
    </xf>
    <xf numFmtId="49" fontId="17" fillId="0" borderId="61" xfId="0" applyNumberFormat="1" applyFont="1" applyBorder="1" applyAlignment="1">
      <alignment horizontal="center" vertical="center"/>
    </xf>
    <xf numFmtId="49" fontId="12" fillId="2" borderId="52" xfId="0" applyNumberFormat="1" applyFont="1" applyFill="1" applyBorder="1" applyAlignment="1" applyProtection="1">
      <alignment horizontal="left" vertical="center"/>
      <protection locked="0"/>
    </xf>
    <xf numFmtId="49" fontId="12" fillId="0" borderId="61" xfId="0" applyNumberFormat="1" applyFont="1" applyBorder="1" applyAlignment="1">
      <alignment vertical="center"/>
    </xf>
    <xf numFmtId="0" fontId="17" fillId="2" borderId="61" xfId="0" applyFont="1" applyFill="1" applyBorder="1" applyAlignment="1" applyProtection="1">
      <alignment vertical="center"/>
      <protection locked="0"/>
    </xf>
    <xf numFmtId="49" fontId="17" fillId="0" borderId="61" xfId="0" applyNumberFormat="1" applyFont="1" applyBorder="1" applyAlignment="1">
      <alignment vertical="center"/>
    </xf>
    <xf numFmtId="49" fontId="12" fillId="0" borderId="61" xfId="0" applyNumberFormat="1" applyFont="1" applyBorder="1" applyAlignment="1">
      <alignment horizontal="center" vertical="center"/>
    </xf>
    <xf numFmtId="0" fontId="17" fillId="2" borderId="61" xfId="0" applyFont="1" applyFill="1" applyBorder="1" applyAlignment="1" applyProtection="1">
      <alignment horizontal="right" vertical="center"/>
      <protection locked="0"/>
    </xf>
    <xf numFmtId="49" fontId="12" fillId="0" borderId="61" xfId="0" applyNumberFormat="1" applyFont="1" applyBorder="1" applyAlignment="1" applyProtection="1">
      <alignment horizontal="center" vertical="center"/>
      <protection locked="0"/>
    </xf>
    <xf numFmtId="0" fontId="17" fillId="2" borderId="61" xfId="0" applyFont="1" applyFill="1" applyBorder="1" applyAlignment="1" applyProtection="1">
      <alignment horizontal="left" vertical="center"/>
      <protection locked="0"/>
    </xf>
    <xf numFmtId="49" fontId="12" fillId="0" borderId="52" xfId="0" applyNumberFormat="1" applyFont="1" applyBorder="1" applyAlignment="1">
      <alignment horizontal="center" vertical="center"/>
    </xf>
    <xf numFmtId="49" fontId="12" fillId="0" borderId="61" xfId="0" applyNumberFormat="1" applyFont="1" applyBorder="1" applyAlignment="1" applyProtection="1">
      <alignment horizontal="left" vertical="center"/>
      <protection locked="0"/>
    </xf>
    <xf numFmtId="49" fontId="17" fillId="0" borderId="61" xfId="0" applyNumberFormat="1" applyFont="1" applyBorder="1" applyAlignment="1" applyProtection="1">
      <alignment horizontal="left" vertical="center"/>
      <protection locked="0"/>
    </xf>
    <xf numFmtId="49" fontId="17" fillId="0" borderId="61" xfId="0" applyNumberFormat="1" applyFont="1" applyBorder="1" applyAlignment="1" applyProtection="1">
      <alignment vertical="center"/>
      <protection locked="0"/>
    </xf>
    <xf numFmtId="49" fontId="21" fillId="0" borderId="61" xfId="0" applyNumberFormat="1" applyFont="1" applyBorder="1" applyAlignment="1" applyProtection="1">
      <alignment vertical="center"/>
      <protection locked="0"/>
    </xf>
    <xf numFmtId="49" fontId="21" fillId="0" borderId="61" xfId="0" applyNumberFormat="1" applyFont="1" applyBorder="1" applyAlignment="1" applyProtection="1">
      <alignment horizontal="center" vertical="center"/>
      <protection locked="0"/>
    </xf>
    <xf numFmtId="49" fontId="21" fillId="0" borderId="61" xfId="0" applyNumberFormat="1" applyFont="1" applyBorder="1" applyAlignment="1">
      <alignment vertical="center"/>
    </xf>
    <xf numFmtId="49" fontId="21" fillId="0" borderId="61" xfId="0" applyNumberFormat="1" applyFont="1" applyBorder="1" applyAlignment="1">
      <alignment horizontal="center" vertical="center"/>
    </xf>
    <xf numFmtId="49" fontId="21" fillId="0" borderId="61" xfId="0" applyNumberFormat="1" applyFont="1" applyBorder="1" applyAlignment="1" applyProtection="1">
      <alignment horizontal="left" vertical="center"/>
      <protection locked="0"/>
    </xf>
    <xf numFmtId="0" fontId="17" fillId="0" borderId="61" xfId="0" applyFont="1" applyBorder="1" applyAlignment="1" applyProtection="1">
      <alignment horizontal="left" vertical="center"/>
      <protection locked="0"/>
    </xf>
    <xf numFmtId="172" fontId="17" fillId="2" borderId="52" xfId="0" applyNumberFormat="1" applyFont="1" applyFill="1" applyBorder="1" applyAlignment="1" applyProtection="1">
      <alignment horizontal="left" vertical="center"/>
      <protection locked="0"/>
    </xf>
    <xf numFmtId="49" fontId="17" fillId="0" borderId="61" xfId="0" applyNumberFormat="1" applyFont="1" applyBorder="1" applyAlignment="1">
      <alignment horizontal="left" vertical="center"/>
    </xf>
    <xf numFmtId="172" fontId="17" fillId="2" borderId="61" xfId="0" applyNumberFormat="1" applyFont="1" applyFill="1" applyBorder="1" applyAlignment="1" applyProtection="1">
      <alignment horizontal="left" vertical="center"/>
      <protection locked="0"/>
    </xf>
    <xf numFmtId="49" fontId="17" fillId="2" borderId="61" xfId="0" applyNumberFormat="1" applyFont="1" applyFill="1" applyBorder="1" applyAlignment="1" applyProtection="1">
      <alignment horizontal="center" vertical="center"/>
      <protection locked="0"/>
    </xf>
    <xf numFmtId="49" fontId="13" fillId="0" borderId="56" xfId="0" applyNumberFormat="1" applyFont="1" applyBorder="1" applyAlignment="1">
      <alignment horizontal="center" vertical="center"/>
    </xf>
    <xf numFmtId="49" fontId="13" fillId="0" borderId="57" xfId="0" applyNumberFormat="1" applyFont="1" applyBorder="1" applyAlignment="1">
      <alignment horizontal="center" vertical="center"/>
    </xf>
    <xf numFmtId="49" fontId="17" fillId="0" borderId="61" xfId="0" applyNumberFormat="1" applyFont="1" applyBorder="1" applyAlignment="1" applyProtection="1">
      <alignment horizontal="center" vertical="center"/>
      <protection locked="0"/>
    </xf>
    <xf numFmtId="170" fontId="19" fillId="2" borderId="61" xfId="0" applyNumberFormat="1" applyFont="1" applyFill="1" applyBorder="1" applyAlignment="1" applyProtection="1">
      <alignment horizontal="center" vertical="center"/>
      <protection locked="0"/>
    </xf>
    <xf numFmtId="49" fontId="19" fillId="0" borderId="61" xfId="0" applyNumberFormat="1" applyFont="1" applyBorder="1" applyAlignment="1">
      <alignment horizontal="center" vertical="center"/>
    </xf>
    <xf numFmtId="0" fontId="17" fillId="0" borderId="0" xfId="0" applyFont="1" applyBorder="1" applyAlignment="1" applyProtection="1">
      <alignment horizontal="right" vertical="center"/>
      <protection locked="0"/>
    </xf>
    <xf numFmtId="49" fontId="17" fillId="0" borderId="0" xfId="0" applyNumberFormat="1" applyFont="1" applyBorder="1" applyAlignment="1" applyProtection="1">
      <alignment vertical="top"/>
      <protection locked="0"/>
    </xf>
    <xf numFmtId="0" fontId="18" fillId="2" borderId="0" xfId="0" applyFont="1" applyFill="1" applyBorder="1" applyAlignment="1" applyProtection="1">
      <alignment horizontal="left" vertical="center"/>
      <protection locked="0"/>
    </xf>
    <xf numFmtId="49" fontId="12" fillId="0" borderId="0" xfId="0" applyNumberFormat="1" applyFont="1" applyBorder="1" applyAlignment="1" applyProtection="1">
      <alignment vertical="top"/>
      <protection locked="0"/>
    </xf>
    <xf numFmtId="49" fontId="11" fillId="0" borderId="0" xfId="0" applyNumberFormat="1" applyFont="1" applyBorder="1"/>
    <xf numFmtId="0" fontId="17" fillId="2" borderId="61" xfId="0" applyFont="1" applyFill="1" applyBorder="1" applyAlignment="1" applyProtection="1">
      <alignment horizontal="center" vertical="center"/>
      <protection locked="0"/>
    </xf>
    <xf numFmtId="49" fontId="18" fillId="0" borderId="66" xfId="0" applyNumberFormat="1" applyFont="1" applyBorder="1" applyAlignment="1">
      <alignment horizontal="left" vertical="center"/>
    </xf>
    <xf numFmtId="49" fontId="21" fillId="0" borderId="66" xfId="0" applyNumberFormat="1" applyFont="1" applyBorder="1" applyAlignment="1">
      <alignment horizontal="left" vertical="center"/>
    </xf>
    <xf numFmtId="49" fontId="18" fillId="0" borderId="66" xfId="0" applyNumberFormat="1" applyFont="1" applyBorder="1" applyAlignment="1">
      <alignment horizontal="center" vertical="center"/>
    </xf>
    <xf numFmtId="49" fontId="21" fillId="0" borderId="66" xfId="0" applyNumberFormat="1" applyFont="1" applyBorder="1" applyAlignment="1">
      <alignment vertical="center"/>
    </xf>
    <xf numFmtId="0" fontId="17" fillId="0" borderId="61" xfId="0" applyFont="1" applyFill="1" applyBorder="1" applyAlignment="1" applyProtection="1">
      <alignment horizontal="center" vertical="center"/>
      <protection locked="0"/>
    </xf>
    <xf numFmtId="49" fontId="17" fillId="0" borderId="61" xfId="0" applyNumberFormat="1" applyFont="1" applyFill="1" applyBorder="1" applyAlignment="1">
      <alignment horizontal="center" vertical="center"/>
    </xf>
    <xf numFmtId="49" fontId="21" fillId="0" borderId="61" xfId="0" applyNumberFormat="1" applyFont="1" applyFill="1" applyBorder="1" applyAlignment="1">
      <alignment horizontal="center" vertical="center"/>
    </xf>
    <xf numFmtId="49" fontId="21" fillId="0" borderId="62" xfId="0" applyNumberFormat="1" applyFont="1" applyFill="1" applyBorder="1" applyAlignment="1">
      <alignment horizontal="center" vertical="center"/>
    </xf>
    <xf numFmtId="172" fontId="17" fillId="2" borderId="52" xfId="0" applyNumberFormat="1" applyFont="1" applyFill="1" applyBorder="1" applyAlignment="1" applyProtection="1">
      <alignment horizontal="center" vertical="center"/>
      <protection locked="0"/>
    </xf>
    <xf numFmtId="172" fontId="17" fillId="2" borderId="61" xfId="0" applyNumberFormat="1" applyFont="1" applyFill="1" applyBorder="1" applyAlignment="1" applyProtection="1">
      <alignment horizontal="center" vertical="center"/>
      <protection locked="0"/>
    </xf>
    <xf numFmtId="49" fontId="17" fillId="0" borderId="61" xfId="0" applyNumberFormat="1" applyFont="1" applyBorder="1" applyProtection="1">
      <protection locked="0"/>
    </xf>
    <xf numFmtId="49" fontId="18" fillId="0" borderId="66" xfId="0" applyNumberFormat="1" applyFont="1" applyBorder="1" applyAlignment="1" applyProtection="1">
      <alignment horizontal="left" vertical="center"/>
      <protection locked="0"/>
    </xf>
    <xf numFmtId="49" fontId="11" fillId="0" borderId="66" xfId="0" applyNumberFormat="1" applyFont="1" applyBorder="1"/>
    <xf numFmtId="165" fontId="12" fillId="0" borderId="69" xfId="0" applyNumberFormat="1" applyFont="1" applyBorder="1" applyAlignment="1" applyProtection="1">
      <alignment vertical="center"/>
      <protection locked="0"/>
    </xf>
    <xf numFmtId="49" fontId="11" fillId="0" borderId="69" xfId="0" applyNumberFormat="1" applyFont="1" applyBorder="1" applyAlignment="1">
      <alignment vertical="center"/>
    </xf>
    <xf numFmtId="0" fontId="17" fillId="0" borderId="69" xfId="0" applyFont="1" applyBorder="1" applyAlignment="1" applyProtection="1">
      <alignment horizontal="center" vertical="center"/>
      <protection locked="0"/>
    </xf>
    <xf numFmtId="49" fontId="17" fillId="0" borderId="69" xfId="0" applyNumberFormat="1" applyFont="1" applyBorder="1" applyAlignment="1" applyProtection="1">
      <alignment horizontal="center" vertical="top"/>
      <protection locked="0"/>
    </xf>
    <xf numFmtId="0" fontId="22" fillId="0" borderId="0" xfId="0" quotePrefix="1" applyFont="1" applyBorder="1" applyAlignment="1" applyProtection="1">
      <alignment horizontal="left" vertical="center"/>
      <protection locked="0"/>
    </xf>
    <xf numFmtId="49" fontId="22" fillId="0" borderId="0" xfId="0" applyNumberFormat="1" applyFont="1" applyBorder="1" applyAlignment="1" applyProtection="1">
      <alignment vertical="top"/>
      <protection locked="0"/>
    </xf>
    <xf numFmtId="49" fontId="23" fillId="0" borderId="0" xfId="0" applyNumberFormat="1" applyFont="1" applyBorder="1"/>
    <xf numFmtId="172" fontId="17" fillId="0" borderId="61" xfId="0" applyNumberFormat="1" applyFont="1" applyFill="1" applyBorder="1" applyAlignment="1" applyProtection="1">
      <alignment horizontal="left" vertical="center"/>
      <protection locked="0"/>
    </xf>
    <xf numFmtId="49" fontId="17" fillId="0" borderId="61" xfId="0" applyNumberFormat="1" applyFont="1" applyFill="1" applyBorder="1" applyAlignment="1">
      <alignment horizontal="left" vertical="center"/>
    </xf>
    <xf numFmtId="49" fontId="17" fillId="0" borderId="61" xfId="0" applyNumberFormat="1" applyFont="1" applyFill="1" applyBorder="1" applyAlignment="1" applyProtection="1">
      <alignment horizontal="left" vertical="center"/>
      <protection locked="0"/>
    </xf>
    <xf numFmtId="49" fontId="17" fillId="0" borderId="61" xfId="0" applyNumberFormat="1" applyFont="1" applyFill="1" applyBorder="1" applyAlignment="1">
      <alignment vertical="center"/>
    </xf>
    <xf numFmtId="49" fontId="21" fillId="0" borderId="61" xfId="0" applyNumberFormat="1" applyFont="1" applyBorder="1" applyAlignment="1">
      <alignment horizontal="left" vertical="center"/>
    </xf>
    <xf numFmtId="49" fontId="12" fillId="0" borderId="61" xfId="0" applyNumberFormat="1" applyFont="1" applyFill="1" applyBorder="1" applyAlignment="1">
      <alignment horizontal="center" vertical="center"/>
    </xf>
    <xf numFmtId="49" fontId="12" fillId="0" borderId="52" xfId="0" applyNumberFormat="1" applyFont="1" applyBorder="1" applyAlignment="1" applyProtection="1">
      <alignment horizontal="left" vertical="center"/>
      <protection locked="0"/>
    </xf>
    <xf numFmtId="49" fontId="17" fillId="0" borderId="61" xfId="0" applyNumberFormat="1" applyFont="1" applyBorder="1" applyAlignment="1" applyProtection="1">
      <alignment horizontal="left" vertical="top"/>
      <protection locked="0"/>
    </xf>
    <xf numFmtId="49" fontId="17" fillId="2" borderId="61" xfId="0" applyNumberFormat="1" applyFont="1" applyFill="1" applyBorder="1" applyAlignment="1" applyProtection="1">
      <alignment horizontal="left" vertical="center"/>
      <protection locked="0"/>
    </xf>
    <xf numFmtId="0" fontId="17" fillId="2" borderId="52" xfId="0" quotePrefix="1" applyFont="1" applyFill="1" applyBorder="1" applyAlignment="1" applyProtection="1">
      <alignment horizontal="center" vertical="center"/>
      <protection locked="0"/>
    </xf>
    <xf numFmtId="49" fontId="11" fillId="0" borderId="61" xfId="0" applyNumberFormat="1" applyFont="1" applyBorder="1"/>
    <xf numFmtId="0" fontId="11" fillId="2" borderId="0" xfId="0" applyFont="1" applyFill="1" applyBorder="1" applyAlignment="1" applyProtection="1">
      <alignment horizontal="left" vertical="center"/>
      <protection locked="0"/>
    </xf>
    <xf numFmtId="49" fontId="17" fillId="0" borderId="61" xfId="0" applyNumberFormat="1" applyFont="1" applyBorder="1" applyAlignment="1" applyProtection="1">
      <alignment horizontal="right" vertical="center"/>
      <protection locked="0"/>
    </xf>
    <xf numFmtId="49" fontId="17" fillId="0" borderId="61" xfId="0" applyNumberFormat="1" applyFont="1" applyFill="1" applyBorder="1" applyAlignment="1" applyProtection="1">
      <alignment horizontal="center" vertical="center"/>
      <protection locked="0"/>
    </xf>
    <xf numFmtId="49" fontId="19" fillId="0" borderId="61" xfId="0" applyNumberFormat="1" applyFont="1" applyFill="1" applyBorder="1" applyAlignment="1" applyProtection="1">
      <alignment horizontal="center" vertical="center"/>
      <protection locked="0"/>
    </xf>
    <xf numFmtId="0" fontId="17" fillId="0" borderId="52" xfId="0" applyFont="1" applyFill="1" applyBorder="1" applyAlignment="1" applyProtection="1">
      <alignment horizontal="center" vertical="center"/>
      <protection locked="0"/>
    </xf>
    <xf numFmtId="0" fontId="17" fillId="2" borderId="61" xfId="0" quotePrefix="1" applyFont="1" applyFill="1" applyBorder="1" applyAlignment="1" applyProtection="1">
      <alignment horizontal="right" vertical="center"/>
      <protection locked="0"/>
    </xf>
    <xf numFmtId="0" fontId="17" fillId="0" borderId="52" xfId="0" quotePrefix="1" applyFont="1" applyBorder="1" applyAlignment="1" applyProtection="1">
      <alignment horizontal="center" vertical="center"/>
      <protection locked="0"/>
    </xf>
    <xf numFmtId="49" fontId="12" fillId="0" borderId="52" xfId="0" applyNumberFormat="1" applyFont="1" applyBorder="1" applyAlignment="1" applyProtection="1">
      <alignment vertical="center"/>
      <protection locked="0"/>
    </xf>
    <xf numFmtId="165" fontId="19" fillId="0" borderId="61" xfId="0" applyNumberFormat="1" applyFont="1" applyBorder="1" applyAlignment="1" applyProtection="1">
      <alignment horizontal="center" vertical="center"/>
      <protection locked="0"/>
    </xf>
    <xf numFmtId="0" fontId="17" fillId="0" borderId="61" xfId="0" applyFont="1" applyBorder="1" applyAlignment="1" applyProtection="1">
      <alignment horizontal="right" vertical="center"/>
      <protection locked="0"/>
    </xf>
    <xf numFmtId="49" fontId="17" fillId="0" borderId="61" xfId="0" applyNumberFormat="1" applyFont="1" applyBorder="1" applyAlignment="1">
      <alignment horizontal="right" vertical="center"/>
    </xf>
    <xf numFmtId="0" fontId="17" fillId="0" borderId="61" xfId="0" applyFont="1" applyFill="1" applyBorder="1" applyAlignment="1" applyProtection="1">
      <alignment horizontal="right" vertical="center"/>
      <protection locked="0"/>
    </xf>
    <xf numFmtId="49" fontId="17" fillId="0" borderId="61" xfId="0" applyNumberFormat="1" applyFont="1" applyFill="1" applyBorder="1" applyAlignment="1">
      <alignment horizontal="right" vertical="center"/>
    </xf>
    <xf numFmtId="49" fontId="17" fillId="0" borderId="61" xfId="0" quotePrefix="1" applyNumberFormat="1" applyFont="1" applyBorder="1" applyAlignment="1" applyProtection="1">
      <alignment horizontal="left" vertical="center"/>
      <protection locked="0"/>
    </xf>
    <xf numFmtId="171" fontId="17" fillId="0" borderId="61" xfId="0" applyNumberFormat="1" applyFont="1" applyBorder="1" applyAlignment="1" applyProtection="1">
      <alignment horizontal="center" vertical="center"/>
      <protection locked="0"/>
    </xf>
    <xf numFmtId="49" fontId="19" fillId="0" borderId="61" xfId="0" applyNumberFormat="1" applyFont="1" applyBorder="1" applyAlignment="1" applyProtection="1">
      <alignment horizontal="center" vertical="center"/>
      <protection locked="0"/>
    </xf>
    <xf numFmtId="169" fontId="19" fillId="0" borderId="61" xfId="0" applyNumberFormat="1" applyFont="1" applyBorder="1" applyAlignment="1" applyProtection="1">
      <alignment horizontal="center" vertical="center"/>
      <protection locked="0"/>
    </xf>
    <xf numFmtId="0" fontId="17" fillId="0" borderId="61" xfId="0" quotePrefix="1" applyFont="1" applyBorder="1" applyAlignment="1" applyProtection="1">
      <alignment horizontal="left" vertical="center"/>
      <protection locked="0"/>
    </xf>
    <xf numFmtId="49" fontId="12" fillId="0" borderId="62" xfId="0" applyNumberFormat="1" applyFont="1" applyBorder="1" applyAlignment="1">
      <alignment horizontal="center" vertical="center"/>
    </xf>
    <xf numFmtId="0" fontId="17" fillId="0" borderId="52" xfId="0" applyFont="1" applyBorder="1" applyAlignment="1" applyProtection="1">
      <alignment horizontal="center" vertical="center"/>
      <protection locked="0"/>
    </xf>
    <xf numFmtId="166" fontId="19" fillId="0" borderId="61" xfId="0" applyNumberFormat="1" applyFont="1" applyBorder="1" applyAlignment="1" applyProtection="1">
      <alignment horizontal="center" vertical="center"/>
      <protection locked="0"/>
    </xf>
    <xf numFmtId="170" fontId="19" fillId="0" borderId="61" xfId="0" applyNumberFormat="1" applyFont="1" applyBorder="1" applyAlignment="1" applyProtection="1">
      <alignment horizontal="center" vertical="center"/>
      <protection locked="0"/>
    </xf>
    <xf numFmtId="0" fontId="17" fillId="0" borderId="61" xfId="0" quotePrefix="1" applyFont="1" applyBorder="1" applyAlignment="1" applyProtection="1">
      <alignment horizontal="center" vertical="center"/>
      <protection locked="0"/>
    </xf>
    <xf numFmtId="49" fontId="12" fillId="0" borderId="52" xfId="0" applyNumberFormat="1" applyFont="1" applyBorder="1" applyAlignment="1">
      <alignment vertical="center"/>
    </xf>
    <xf numFmtId="49" fontId="17" fillId="0" borderId="62" xfId="0" applyNumberFormat="1" applyFont="1" applyBorder="1" applyAlignment="1">
      <alignment horizontal="center" vertical="center"/>
    </xf>
    <xf numFmtId="49" fontId="11" fillId="0" borderId="61" xfId="0" applyNumberFormat="1" applyFont="1" applyBorder="1" applyAlignment="1" applyProtection="1">
      <alignment vertical="top"/>
      <protection locked="0"/>
    </xf>
    <xf numFmtId="0" fontId="12" fillId="0" borderId="61" xfId="0" applyFont="1" applyBorder="1" applyAlignment="1" applyProtection="1">
      <alignment horizontal="center" vertical="center"/>
      <protection locked="0"/>
    </xf>
    <xf numFmtId="49" fontId="12" fillId="0" borderId="68" xfId="0" applyNumberFormat="1" applyFont="1" applyBorder="1" applyAlignment="1">
      <alignment vertical="center"/>
    </xf>
    <xf numFmtId="49" fontId="12" fillId="0" borderId="0" xfId="0" applyNumberFormat="1" applyFont="1" applyBorder="1" applyAlignment="1">
      <alignment vertical="center"/>
    </xf>
    <xf numFmtId="0" fontId="17" fillId="0" borderId="61" xfId="0" applyFont="1" applyBorder="1" applyAlignment="1" applyProtection="1">
      <alignment vertical="center"/>
      <protection locked="0"/>
    </xf>
    <xf numFmtId="49" fontId="13" fillId="0" borderId="61" xfId="0" applyNumberFormat="1" applyFont="1" applyBorder="1" applyAlignment="1">
      <alignment horizontal="center" vertical="center"/>
    </xf>
    <xf numFmtId="0" fontId="20" fillId="0" borderId="61" xfId="0" quotePrefix="1" applyFont="1" applyBorder="1" applyAlignment="1" applyProtection="1">
      <alignment horizontal="center" vertical="center"/>
      <protection locked="0"/>
    </xf>
    <xf numFmtId="49" fontId="20" fillId="0" borderId="61" xfId="0" applyNumberFormat="1" applyFont="1" applyBorder="1" applyAlignment="1">
      <alignment horizontal="center" vertical="center"/>
    </xf>
    <xf numFmtId="16" fontId="17" fillId="0" borderId="61" xfId="0" quotePrefix="1" applyNumberFormat="1" applyFont="1" applyBorder="1" applyAlignment="1" applyProtection="1">
      <alignment horizontal="center" vertical="center"/>
      <protection locked="0"/>
    </xf>
    <xf numFmtId="168" fontId="19" fillId="0" borderId="61" xfId="0" applyNumberFormat="1" applyFont="1" applyBorder="1" applyAlignment="1" applyProtection="1">
      <alignment horizontal="center" vertical="center"/>
      <protection locked="0"/>
    </xf>
    <xf numFmtId="49" fontId="12" fillId="0" borderId="52" xfId="0" applyNumberFormat="1" applyFont="1" applyFill="1" applyBorder="1" applyAlignment="1">
      <alignment horizontal="left" vertical="center"/>
    </xf>
    <xf numFmtId="49" fontId="12" fillId="0" borderId="61" xfId="0" applyNumberFormat="1" applyFont="1" applyFill="1" applyBorder="1" applyAlignment="1">
      <alignment horizontal="left" vertical="center"/>
    </xf>
    <xf numFmtId="167" fontId="19" fillId="0" borderId="61" xfId="0" applyNumberFormat="1" applyFont="1" applyBorder="1" applyAlignment="1" applyProtection="1">
      <alignment horizontal="center" vertical="center"/>
      <protection locked="0"/>
    </xf>
    <xf numFmtId="49" fontId="12" fillId="0" borderId="0" xfId="0" applyNumberFormat="1" applyFont="1" applyBorder="1" applyAlignment="1">
      <alignment horizontal="center" vertical="center"/>
    </xf>
    <xf numFmtId="169" fontId="19" fillId="0" borderId="61" xfId="0" applyNumberFormat="1" applyFont="1" applyBorder="1" applyAlignment="1" applyProtection="1">
      <alignment horizontal="right" vertical="center"/>
      <protection locked="0"/>
    </xf>
    <xf numFmtId="49" fontId="19" fillId="0" borderId="61" xfId="0" applyNumberFormat="1" applyFont="1" applyBorder="1" applyAlignment="1" applyProtection="1">
      <alignment horizontal="right" vertical="center"/>
      <protection locked="0"/>
    </xf>
    <xf numFmtId="49" fontId="12" fillId="0" borderId="61" xfId="0" applyNumberFormat="1" applyFont="1" applyBorder="1" applyAlignment="1">
      <alignment horizontal="right" vertical="center"/>
    </xf>
    <xf numFmtId="49" fontId="12" fillId="0" borderId="61" xfId="0" applyNumberFormat="1" applyFont="1" applyBorder="1" applyAlignment="1" applyProtection="1">
      <alignment horizontal="right" vertical="center"/>
      <protection locked="0"/>
    </xf>
    <xf numFmtId="49" fontId="13" fillId="0" borderId="56" xfId="0" applyNumberFormat="1" applyFont="1" applyFill="1" applyBorder="1" applyAlignment="1">
      <alignment horizontal="center" vertical="center"/>
    </xf>
    <xf numFmtId="49" fontId="13" fillId="0" borderId="57" xfId="0" applyNumberFormat="1" applyFont="1" applyFill="1" applyBorder="1" applyAlignment="1">
      <alignment horizontal="center" vertical="center"/>
    </xf>
    <xf numFmtId="0" fontId="7" fillId="0" borderId="3" xfId="0" applyFont="1" applyBorder="1" applyAlignment="1">
      <alignment horizontal="center" vertical="center"/>
    </xf>
    <xf numFmtId="0" fontId="5" fillId="0" borderId="0" xfId="0" applyFont="1" applyBorder="1" applyAlignment="1">
      <alignment horizontal="left" vertical="top"/>
    </xf>
    <xf numFmtId="0" fontId="9" fillId="0" borderId="0" xfId="0" applyFont="1" applyBorder="1" applyAlignment="1">
      <alignment horizontal="left" vertical="top" wrapText="1"/>
    </xf>
    <xf numFmtId="49" fontId="13" fillId="0" borderId="67" xfId="0" applyNumberFormat="1" applyFont="1" applyBorder="1" applyAlignment="1">
      <alignment horizontal="center" vertical="center"/>
    </xf>
    <xf numFmtId="49" fontId="12" fillId="0" borderId="48" xfId="0" applyNumberFormat="1" applyFont="1" applyBorder="1" applyAlignment="1">
      <alignment horizontal="left" vertical="center"/>
    </xf>
    <xf numFmtId="49" fontId="12" fillId="0" borderId="59" xfId="0" applyNumberFormat="1" applyFont="1" applyBorder="1" applyAlignment="1">
      <alignment horizontal="left" vertical="center"/>
    </xf>
    <xf numFmtId="49" fontId="12" fillId="0" borderId="59" xfId="0" applyNumberFormat="1" applyFont="1" applyBorder="1" applyAlignment="1" applyProtection="1">
      <alignment horizontal="left" vertical="center"/>
      <protection locked="0"/>
    </xf>
    <xf numFmtId="164" fontId="17" fillId="2" borderId="59" xfId="0" applyNumberFormat="1" applyFont="1" applyFill="1" applyBorder="1" applyAlignment="1" applyProtection="1">
      <alignment horizontal="center" vertical="center"/>
      <protection locked="0"/>
    </xf>
    <xf numFmtId="49" fontId="12" fillId="0" borderId="59" xfId="0" applyNumberFormat="1" applyFont="1" applyBorder="1" applyAlignment="1">
      <alignment horizontal="center" vertical="center"/>
    </xf>
    <xf numFmtId="49" fontId="12" fillId="0" borderId="48" xfId="0" applyNumberFormat="1" applyFont="1" applyBorder="1" applyAlignment="1">
      <alignment vertical="center"/>
    </xf>
    <xf numFmtId="49" fontId="12" fillId="0" borderId="59" xfId="0" applyNumberFormat="1" applyFont="1" applyBorder="1" applyAlignment="1" applyProtection="1">
      <alignment vertical="center"/>
      <protection locked="0"/>
    </xf>
    <xf numFmtId="49" fontId="12" fillId="0" borderId="59" xfId="0" applyNumberFormat="1" applyFont="1" applyBorder="1" applyAlignment="1">
      <alignment vertical="center"/>
    </xf>
    <xf numFmtId="0" fontId="17" fillId="0" borderId="59" xfId="0" applyFont="1" applyBorder="1" applyAlignment="1" applyProtection="1">
      <alignment horizontal="center" vertical="center"/>
      <protection locked="0"/>
    </xf>
    <xf numFmtId="49" fontId="12" fillId="0" borderId="59" xfId="0" applyNumberFormat="1" applyFont="1" applyBorder="1" applyAlignment="1" applyProtection="1">
      <alignment horizontal="center" vertical="center"/>
      <protection locked="0"/>
    </xf>
    <xf numFmtId="49" fontId="12" fillId="0" borderId="63" xfId="0" applyNumberFormat="1" applyFont="1" applyBorder="1" applyAlignment="1">
      <alignment horizontal="left" vertical="center"/>
    </xf>
    <xf numFmtId="49" fontId="12" fillId="0" borderId="64" xfId="0" applyNumberFormat="1" applyFont="1" applyBorder="1" applyAlignment="1">
      <alignment horizontal="center" vertical="center"/>
    </xf>
    <xf numFmtId="49" fontId="12" fillId="0" borderId="64" xfId="0" applyNumberFormat="1" applyFont="1" applyBorder="1" applyAlignment="1">
      <alignment vertical="center"/>
    </xf>
    <xf numFmtId="49" fontId="12" fillId="0" borderId="64" xfId="0" applyNumberFormat="1" applyFont="1" applyBorder="1" applyAlignment="1" applyProtection="1">
      <alignment vertical="center"/>
      <protection locked="0"/>
    </xf>
    <xf numFmtId="49" fontId="12" fillId="0" borderId="65" xfId="0" applyNumberFormat="1" applyFont="1" applyBorder="1" applyAlignment="1" applyProtection="1">
      <alignment vertical="center"/>
      <protection locked="0"/>
    </xf>
    <xf numFmtId="49" fontId="12" fillId="0" borderId="66" xfId="0" applyNumberFormat="1" applyFont="1" applyBorder="1" applyAlignment="1" applyProtection="1">
      <alignment vertical="center"/>
      <protection locked="0"/>
    </xf>
    <xf numFmtId="0" fontId="17" fillId="2" borderId="64" xfId="0" applyFont="1" applyFill="1" applyBorder="1" applyAlignment="1" applyProtection="1">
      <alignment horizontal="justify" vertical="center"/>
      <protection locked="0"/>
    </xf>
    <xf numFmtId="49" fontId="12" fillId="0" borderId="64" xfId="0" applyNumberFormat="1" applyFont="1" applyBorder="1" applyAlignment="1" applyProtection="1">
      <alignment horizontal="center" vertical="center"/>
      <protection locked="0"/>
    </xf>
    <xf numFmtId="49" fontId="12" fillId="0" borderId="64" xfId="0" applyNumberFormat="1" applyFont="1" applyBorder="1" applyAlignment="1" applyProtection="1">
      <alignment horizontal="left" vertical="center"/>
      <protection locked="0"/>
    </xf>
    <xf numFmtId="49" fontId="12" fillId="0" borderId="67" xfId="0" applyNumberFormat="1" applyFont="1" applyBorder="1" applyAlignment="1" applyProtection="1">
      <alignment vertical="center"/>
      <protection locked="0"/>
    </xf>
    <xf numFmtId="49" fontId="12" fillId="0" borderId="67" xfId="0" applyNumberFormat="1" applyFont="1" applyBorder="1" applyAlignment="1" applyProtection="1">
      <alignment horizontal="center" vertical="center"/>
      <protection locked="0"/>
    </xf>
    <xf numFmtId="0" fontId="4" fillId="0" borderId="30" xfId="0" applyFont="1" applyBorder="1" applyAlignment="1">
      <alignment horizontal="center" vertical="center"/>
    </xf>
    <xf numFmtId="0" fontId="4" fillId="0" borderId="12" xfId="0" applyFont="1" applyBorder="1" applyAlignment="1">
      <alignment horizontal="center" vertical="center"/>
    </xf>
    <xf numFmtId="0" fontId="4" fillId="0" borderId="2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4" fillId="0" borderId="29" xfId="0" applyFont="1" applyBorder="1" applyAlignment="1">
      <alignment horizontal="center" vertical="center"/>
    </xf>
    <xf numFmtId="0" fontId="4" fillId="0" borderId="32" xfId="0" applyFont="1" applyBorder="1" applyAlignment="1">
      <alignment horizontal="center" vertical="center"/>
    </xf>
    <xf numFmtId="0" fontId="4" fillId="0" borderId="10" xfId="0" applyFont="1" applyBorder="1" applyAlignment="1">
      <alignment horizontal="center" vertical="center"/>
    </xf>
    <xf numFmtId="0" fontId="4" fillId="0" borderId="78" xfId="0" applyFont="1" applyBorder="1" applyAlignment="1">
      <alignment horizontal="center" vertical="center"/>
    </xf>
    <xf numFmtId="0" fontId="24" fillId="0" borderId="72" xfId="0" applyFont="1" applyBorder="1" applyAlignment="1" applyProtection="1">
      <alignment horizontal="left" vertical="top" wrapText="1"/>
      <protection locked="0"/>
    </xf>
    <xf numFmtId="0" fontId="24" fillId="0" borderId="50" xfId="0" applyFont="1" applyBorder="1" applyAlignment="1" applyProtection="1">
      <alignment horizontal="left" vertical="top" wrapText="1"/>
      <protection locked="0"/>
    </xf>
    <xf numFmtId="0" fontId="24" fillId="0" borderId="92" xfId="0" applyFont="1" applyBorder="1" applyAlignment="1" applyProtection="1">
      <alignment horizontal="left" vertical="top" wrapText="1"/>
      <protection locked="0"/>
    </xf>
    <xf numFmtId="0" fontId="24" fillId="0" borderId="68" xfId="0" applyFont="1" applyBorder="1" applyAlignment="1" applyProtection="1">
      <alignment horizontal="left" vertical="top" wrapText="1"/>
      <protection locked="0"/>
    </xf>
    <xf numFmtId="0" fontId="24" fillId="0" borderId="0" xfId="0" applyFont="1" applyAlignment="1" applyProtection="1">
      <alignment horizontal="left" vertical="top" wrapText="1"/>
      <protection locked="0"/>
    </xf>
    <xf numFmtId="0" fontId="24" fillId="0" borderId="29" xfId="0" applyFont="1" applyBorder="1" applyAlignment="1" applyProtection="1">
      <alignment horizontal="left" vertical="top" wrapText="1"/>
      <protection locked="0"/>
    </xf>
    <xf numFmtId="0" fontId="8" fillId="0" borderId="10" xfId="0" applyFont="1" applyBorder="1" applyAlignment="1">
      <alignment horizontal="center" vertical="center"/>
    </xf>
    <xf numFmtId="0" fontId="8" fillId="0" borderId="10" xfId="0" applyFont="1" applyBorder="1" applyAlignment="1">
      <alignment horizontal="center" vertical="center" wrapText="1"/>
    </xf>
    <xf numFmtId="49" fontId="40" fillId="0" borderId="24" xfId="2" applyNumberFormat="1" applyFont="1" applyFill="1" applyBorder="1" applyAlignment="1">
      <alignment horizontal="center" vertical="center"/>
    </xf>
    <xf numFmtId="49" fontId="40" fillId="0" borderId="5" xfId="2" applyNumberFormat="1" applyFont="1" applyFill="1" applyBorder="1" applyAlignment="1">
      <alignment horizontal="center" vertical="center"/>
    </xf>
    <xf numFmtId="49" fontId="40" fillId="0" borderId="25" xfId="2" applyNumberFormat="1" applyFont="1" applyFill="1" applyBorder="1" applyAlignment="1">
      <alignment horizontal="center" vertical="center"/>
    </xf>
    <xf numFmtId="0" fontId="39" fillId="0" borderId="24" xfId="2" applyFont="1" applyFill="1" applyBorder="1" applyAlignment="1">
      <alignment horizontal="center" vertical="center"/>
    </xf>
    <xf numFmtId="0" fontId="41" fillId="0" borderId="24" xfId="2" applyFont="1" applyFill="1" applyBorder="1" applyAlignment="1">
      <alignment horizontal="center" vertical="center"/>
    </xf>
    <xf numFmtId="0" fontId="41" fillId="0" borderId="5" xfId="2" applyFont="1" applyFill="1" applyBorder="1" applyAlignment="1">
      <alignment horizontal="center" vertical="center"/>
    </xf>
    <xf numFmtId="0" fontId="41" fillId="0" borderId="25" xfId="2" applyFont="1" applyFill="1" applyBorder="1" applyAlignment="1">
      <alignment horizontal="center" vertical="center"/>
    </xf>
  </cellXfs>
  <cellStyles count="4">
    <cellStyle name="Normal" xfId="0" builtinId="0"/>
    <cellStyle name="Normal 2" xfId="2" xr:uid="{6D9A3782-B2D7-4F96-8F7F-C8C6E8162CAF}"/>
    <cellStyle name="Normal 3" xfId="1" xr:uid="{520B2853-AE66-43B8-91EE-C7776D90D213}"/>
    <cellStyle name="Normale_Cover_bis" xfId="3" xr:uid="{8C9ACBBD-3D42-4985-9CE1-6818918F334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W35" lockText="1" noThreeD="1"/>
</file>

<file path=xl/ctrlProps/ctrlProp2.xml><?xml version="1.0" encoding="utf-8"?>
<formControlPr xmlns="http://schemas.microsoft.com/office/spreadsheetml/2009/9/main" objectType="CheckBox" fmlaLink="AC35" lockText="1" noThreeD="1"/>
</file>

<file path=xl/ctrlProps/ctrlProp3.xml><?xml version="1.0" encoding="utf-8"?>
<formControlPr xmlns="http://schemas.microsoft.com/office/spreadsheetml/2009/9/main" objectType="CheckBox" fmlaLink="Q36" lockText="1" noThreeD="1"/>
</file>

<file path=xl/ctrlProps/ctrlProp4.xml><?xml version="1.0" encoding="utf-8"?>
<formControlPr xmlns="http://schemas.microsoft.com/office/spreadsheetml/2009/9/main" objectType="CheckBox" fmlaLink="Q37" lockText="1" noThreeD="1"/>
</file>

<file path=xl/ctrlProps/ctrlProp5.xml><?xml version="1.0" encoding="utf-8"?>
<formControlPr xmlns="http://schemas.microsoft.com/office/spreadsheetml/2009/9/main" objectType="CheckBox" fmlaLink="W36" lockText="1" noThreeD="1"/>
</file>

<file path=xl/ctrlProps/ctrlProp6.xml><?xml version="1.0" encoding="utf-8"?>
<formControlPr xmlns="http://schemas.microsoft.com/office/spreadsheetml/2009/9/main" objectType="CheckBox" fmlaLink="AC36" lockText="1" noThreeD="1"/>
</file>

<file path=xl/ctrlProps/ctrlProp7.xml><?xml version="1.0" encoding="utf-8"?>
<formControlPr xmlns="http://schemas.microsoft.com/office/spreadsheetml/2009/9/main" objectType="CheckBox" fmlaLink="W37" lockText="1" noThreeD="1"/>
</file>

<file path=xl/ctrlProps/ctrlProp8.xml><?xml version="1.0" encoding="utf-8"?>
<formControlPr xmlns="http://schemas.microsoft.com/office/spreadsheetml/2009/9/main" objectType="CheckBox" checked="Checked" fmlaLink="AC37" lockText="1" noThreeD="1"/>
</file>

<file path=xl/ctrlProps/ctrlProp9.xml><?xml version="1.0" encoding="utf-8"?>
<formControlPr xmlns="http://schemas.microsoft.com/office/spreadsheetml/2009/9/main" objectType="CheckBox" fmlaLink="Q38" lockText="1" noThreeD="1"/>
</file>

<file path=xl/ctrlProps/ctrlProp10.xml><?xml version="1.0" encoding="utf-8"?>
<formControlPr xmlns="http://schemas.microsoft.com/office/spreadsheetml/2009/9/main" objectType="CheckBox" fmlaLink="Z38" lockText="1" noThreeD="1"/>
</file>

<file path=xl/ctrlProps/ctrlProp11.xml><?xml version="1.0" encoding="utf-8"?>
<formControlPr xmlns="http://schemas.microsoft.com/office/spreadsheetml/2009/9/main" objectType="CheckBox" fmlaLink="#REF!" lockText="1" noThreeD="1"/>
</file>

<file path=xl/ctrlProps/ctrlProp12.xml><?xml version="1.0" encoding="utf-8"?>
<formControlPr xmlns="http://schemas.microsoft.com/office/spreadsheetml/2009/9/main" objectType="CheckBox" checked="Checked" fmlaLink="F45" lockText="1" noThreeD="1"/>
</file>

<file path=xl/ctrlProps/ctrlProp13.xml><?xml version="1.0" encoding="utf-8"?>
<formControlPr xmlns="http://schemas.microsoft.com/office/spreadsheetml/2009/9/main" objectType="CheckBox" checked="Checked" fmlaLink="L45" lockText="1" noThreeD="1"/>
</file>

<file path=xl/ctrlProps/ctrlProp14.xml><?xml version="1.0" encoding="utf-8"?>
<formControlPr xmlns="http://schemas.microsoft.com/office/spreadsheetml/2009/9/main" objectType="CheckBox" checked="Checked" fmlaLink="T45" lockText="1" noThreeD="1"/>
</file>

<file path=xl/ctrlProps/ctrlProp15.xml><?xml version="1.0" encoding="utf-8"?>
<formControlPr xmlns="http://schemas.microsoft.com/office/spreadsheetml/2009/9/main" objectType="CheckBox" checked="Checked" fmlaLink="AA45" lockText="1" noThreeD="1"/>
</file>

<file path=xl/ctrlProps/ctrlProp16.xml><?xml version="1.0" encoding="utf-8"?>
<formControlPr xmlns="http://schemas.microsoft.com/office/spreadsheetml/2009/9/main" objectType="CheckBox" fmlaLink="#REF!"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5" Type="http://schemas.openxmlformats.org/officeDocument/2006/relationships/image" Target="../media/image12.emf"/><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2.gif"/><Relationship Id="rId4"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4</xdr:col>
      <xdr:colOff>114299</xdr:colOff>
      <xdr:row>0</xdr:row>
      <xdr:rowOff>85725</xdr:rowOff>
    </xdr:from>
    <xdr:to>
      <xdr:col>7</xdr:col>
      <xdr:colOff>347381</xdr:colOff>
      <xdr:row>2</xdr:row>
      <xdr:rowOff>352426</xdr:rowOff>
    </xdr:to>
    <xdr:pic>
      <xdr:nvPicPr>
        <xdr:cNvPr id="2" name="Pictur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170" t="12145" r="14575" b="10729"/>
        <a:stretch/>
      </xdr:blipFill>
      <xdr:spPr bwMode="auto">
        <a:xfrm>
          <a:off x="1104899" y="85725"/>
          <a:ext cx="1147482" cy="91440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25</xdr:col>
      <xdr:colOff>152400</xdr:colOff>
      <xdr:row>3</xdr:row>
      <xdr:rowOff>19050</xdr:rowOff>
    </xdr:from>
    <xdr:to>
      <xdr:col>30</xdr:col>
      <xdr:colOff>120015</xdr:colOff>
      <xdr:row>3</xdr:row>
      <xdr:rowOff>589915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48550" y="1057275"/>
          <a:ext cx="1243965" cy="570865"/>
        </a:xfrm>
        <a:prstGeom prst="rect">
          <a:avLst/>
        </a:prstGeom>
      </xdr:spPr>
    </xdr:pic>
    <xdr:clientData/>
  </xdr:twoCellAnchor>
  <xdr:twoCellAnchor editAs="oneCell">
    <xdr:from>
      <xdr:col>25</xdr:col>
      <xdr:colOff>182245</xdr:colOff>
      <xdr:row>0</xdr:row>
      <xdr:rowOff>294005</xdr:rowOff>
    </xdr:from>
    <xdr:to>
      <xdr:col>30</xdr:col>
      <xdr:colOff>177165</xdr:colOff>
      <xdr:row>2</xdr:row>
      <xdr:rowOff>265430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478395" y="294005"/>
          <a:ext cx="1271270" cy="619125"/>
        </a:xfrm>
        <a:prstGeom prst="rect">
          <a:avLst/>
        </a:prstGeom>
      </xdr:spPr>
    </xdr:pic>
    <xdr:clientData/>
  </xdr:twoCellAnchor>
  <xdr:twoCellAnchor editAs="oneCell">
    <xdr:from>
      <xdr:col>4</xdr:col>
      <xdr:colOff>327774</xdr:colOff>
      <xdr:row>3</xdr:row>
      <xdr:rowOff>138393</xdr:rowOff>
    </xdr:from>
    <xdr:to>
      <xdr:col>7</xdr:col>
      <xdr:colOff>78441</xdr:colOff>
      <xdr:row>3</xdr:row>
      <xdr:rowOff>869913</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6303" y="1180540"/>
          <a:ext cx="669550" cy="7315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149852</xdr:colOff>
      <xdr:row>5</xdr:row>
      <xdr:rowOff>7620</xdr:rowOff>
    </xdr:from>
    <xdr:ext cx="184731" cy="186269"/>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8</xdr:row>
      <xdr:rowOff>0</xdr:rowOff>
    </xdr:from>
    <xdr:ext cx="184731" cy="186269"/>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3074890" y="129540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149852</xdr:colOff>
      <xdr:row>5</xdr:row>
      <xdr:rowOff>7620</xdr:rowOff>
    </xdr:from>
    <xdr:ext cx="184731" cy="186269"/>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26</xdr:col>
      <xdr:colOff>214483</xdr:colOff>
      <xdr:row>3</xdr:row>
      <xdr:rowOff>60978</xdr:rowOff>
    </xdr:from>
    <xdr:ext cx="1193147" cy="490007"/>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96158" y="918228"/>
          <a:ext cx="1193147" cy="490007"/>
        </a:xfrm>
        <a:prstGeom prst="rect">
          <a:avLst/>
        </a:prstGeom>
      </xdr:spPr>
    </xdr:pic>
    <xdr:clientData/>
  </xdr:oneCellAnchor>
  <xdr:oneCellAnchor>
    <xdr:from>
      <xdr:col>27</xdr:col>
      <xdr:colOff>21977</xdr:colOff>
      <xdr:row>1</xdr:row>
      <xdr:rowOff>231532</xdr:rowOff>
    </xdr:from>
    <xdr:ext cx="1164981" cy="485817"/>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2727" y="402982"/>
          <a:ext cx="1164981" cy="485817"/>
        </a:xfrm>
        <a:prstGeom prst="rect">
          <a:avLst/>
        </a:prstGeom>
      </xdr:spPr>
    </xdr:pic>
    <xdr:clientData/>
  </xdr:oneCellAnchor>
  <xdr:oneCellAnchor>
    <xdr:from>
      <xdr:col>4</xdr:col>
      <xdr:colOff>149852</xdr:colOff>
      <xdr:row>5</xdr:row>
      <xdr:rowOff>7620</xdr:rowOff>
    </xdr:from>
    <xdr:ext cx="184731" cy="186269"/>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2588252"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5</xdr:col>
      <xdr:colOff>26890</xdr:colOff>
      <xdr:row>5</xdr:row>
      <xdr:rowOff>7620</xdr:rowOff>
    </xdr:from>
    <xdr:ext cx="184731" cy="186269"/>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5</xdr:col>
      <xdr:colOff>26890</xdr:colOff>
      <xdr:row>5</xdr:row>
      <xdr:rowOff>7620</xdr:rowOff>
    </xdr:from>
    <xdr:ext cx="184731" cy="186269"/>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3074890" y="817245"/>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2</xdr:col>
      <xdr:colOff>157310</xdr:colOff>
      <xdr:row>1</xdr:row>
      <xdr:rowOff>115076</xdr:rowOff>
    </xdr:from>
    <xdr:ext cx="846477" cy="720193"/>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1376510" y="277001"/>
          <a:ext cx="846477" cy="720193"/>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3</xdr:col>
      <xdr:colOff>160939</xdr:colOff>
      <xdr:row>4</xdr:row>
      <xdr:rowOff>116271</xdr:rowOff>
    </xdr:from>
    <xdr:to>
      <xdr:col>5</xdr:col>
      <xdr:colOff>179989</xdr:colOff>
      <xdr:row>5</xdr:row>
      <xdr:rowOff>262058</xdr:rowOff>
    </xdr:to>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3889" y="1192596"/>
          <a:ext cx="457200" cy="43153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892802"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017490" y="6934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83974</xdr:colOff>
      <xdr:row>2</xdr:row>
      <xdr:rowOff>114168</xdr:rowOff>
    </xdr:from>
    <xdr:to>
      <xdr:col>30</xdr:col>
      <xdr:colOff>143604</xdr:colOff>
      <xdr:row>4</xdr:row>
      <xdr:rowOff>117769</xdr:rowOff>
    </xdr:to>
    <xdr:pic>
      <xdr:nvPicPr>
        <xdr:cNvPr id="74" name="Picture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51287" y="745199"/>
          <a:ext cx="1190723" cy="521523"/>
        </a:xfrm>
        <a:prstGeom prst="rect">
          <a:avLst/>
        </a:prstGeom>
      </xdr:spPr>
    </xdr:pic>
    <xdr:clientData/>
  </xdr:twoCellAnchor>
  <xdr:twoCellAnchor editAs="oneCell">
    <xdr:from>
      <xdr:col>25</xdr:col>
      <xdr:colOff>163585</xdr:colOff>
      <xdr:row>0</xdr:row>
      <xdr:rowOff>127000</xdr:rowOff>
    </xdr:from>
    <xdr:to>
      <xdr:col>30</xdr:col>
      <xdr:colOff>91138</xdr:colOff>
      <xdr:row>2</xdr:row>
      <xdr:rowOff>32595</xdr:rowOff>
    </xdr:to>
    <xdr:pic>
      <xdr:nvPicPr>
        <xdr:cNvPr id="75" name="Picture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2485" y="127000"/>
          <a:ext cx="1070553" cy="540595"/>
        </a:xfrm>
        <a:prstGeom prst="rect">
          <a:avLst/>
        </a:prstGeom>
      </xdr:spPr>
    </xdr:pic>
    <xdr:clientData/>
  </xdr:twoCellAnchor>
  <xdr:oneCellAnchor>
    <xdr:from>
      <xdr:col>3</xdr:col>
      <xdr:colOff>149852</xdr:colOff>
      <xdr:row>4</xdr:row>
      <xdr:rowOff>7620</xdr:rowOff>
    </xdr:from>
    <xdr:ext cx="184731" cy="186269"/>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854702"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979390" y="13411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85" name="Picture 84">
          <a:extLst>
            <a:ext uri="{FF2B5EF4-FFF2-40B4-BE49-F238E27FC236}">
              <a16:creationId xmlns:a16="http://schemas.microsoft.com/office/drawing/2014/main" id="{00000000-0008-0000-0200-00005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77886" y="28746"/>
          <a:ext cx="862941" cy="750456"/>
        </a:xfrm>
        <a:prstGeom prst="rect">
          <a:avLst/>
        </a:prstGeom>
        <a:ln>
          <a:noFill/>
        </a:ln>
        <a:extLst>
          <a:ext uri="{53640926-AAD7-44D8-BBD7-CCE9431645EC}">
            <a14:shadowObscured xmlns:a14="http://schemas.microsoft.com/office/drawing/2010/main"/>
          </a:ext>
        </a:extLst>
      </xdr:spPr>
    </xdr:pic>
    <xdr:clientData/>
  </xdr:twoCellAnchor>
  <xdr:oneCellAnchor>
    <xdr:from>
      <xdr:col>29</xdr:col>
      <xdr:colOff>219808</xdr:colOff>
      <xdr:row>6</xdr:row>
      <xdr:rowOff>131884</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293827" y="1699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2</xdr:col>
      <xdr:colOff>234462</xdr:colOff>
      <xdr:row>3</xdr:row>
      <xdr:rowOff>117229</xdr:rowOff>
    </xdr:from>
    <xdr:to>
      <xdr:col>4</xdr:col>
      <xdr:colOff>217269</xdr:colOff>
      <xdr:row>4</xdr:row>
      <xdr:rowOff>305454</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8731" y="945171"/>
          <a:ext cx="481038" cy="50328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32</xdr:col>
      <xdr:colOff>30153</xdr:colOff>
      <xdr:row>2</xdr:row>
      <xdr:rowOff>132226</xdr:rowOff>
    </xdr:from>
    <xdr:to>
      <xdr:col>35</xdr:col>
      <xdr:colOff>306787</xdr:colOff>
      <xdr:row>4</xdr:row>
      <xdr:rowOff>134776</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9457" y="750661"/>
          <a:ext cx="1270547" cy="510550"/>
        </a:xfrm>
        <a:prstGeom prst="rect">
          <a:avLst/>
        </a:prstGeom>
      </xdr:spPr>
    </xdr:pic>
    <xdr:clientData/>
  </xdr:twoCellAnchor>
  <xdr:twoCellAnchor editAs="oneCell">
    <xdr:from>
      <xdr:col>31</xdr:col>
      <xdr:colOff>295513</xdr:colOff>
      <xdr:row>0</xdr:row>
      <xdr:rowOff>111798</xdr:rowOff>
    </xdr:from>
    <xdr:to>
      <xdr:col>35</xdr:col>
      <xdr:colOff>91787</xdr:colOff>
      <xdr:row>2</xdr:row>
      <xdr:rowOff>62710</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53513" y="111798"/>
          <a:ext cx="1121491" cy="569347"/>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32" name="Picture 31">
          <a:extLst>
            <a:ext uri="{FF2B5EF4-FFF2-40B4-BE49-F238E27FC236}">
              <a16:creationId xmlns:a16="http://schemas.microsoft.com/office/drawing/2014/main" id="{00000000-0008-0000-03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mc:AlternateContent xmlns:mc="http://schemas.openxmlformats.org/markup-compatibility/2006">
    <mc:Choice xmlns:a14="http://schemas.microsoft.com/office/drawing/2010/main" Requires="a14">
      <xdr:twoCellAnchor editAs="oneCell">
        <xdr:from>
          <xdr:col>24</xdr:col>
          <xdr:colOff>161925</xdr:colOff>
          <xdr:row>35</xdr:row>
          <xdr:rowOff>0</xdr:rowOff>
        </xdr:from>
        <xdr:to>
          <xdr:col>28</xdr:col>
          <xdr:colOff>95250</xdr:colOff>
          <xdr:row>35</xdr:row>
          <xdr:rowOff>161925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Gauge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35</xdr:row>
          <xdr:rowOff>0</xdr:rowOff>
        </xdr:from>
        <xdr:to>
          <xdr:col>33</xdr:col>
          <xdr:colOff>180975</xdr:colOff>
          <xdr:row>35</xdr:row>
          <xdr:rowOff>161925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Measuring Cup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36</xdr:row>
          <xdr:rowOff>0</xdr:rowOff>
        </xdr:from>
        <xdr:to>
          <xdr:col>23</xdr:col>
          <xdr:colOff>47625</xdr:colOff>
          <xdr:row>36</xdr:row>
          <xdr:rowOff>161925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Baffles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23</xdr:col>
          <xdr:colOff>47625</xdr:colOff>
          <xdr:row>37</xdr:row>
          <xdr:rowOff>161925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Floating Cover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161925</xdr:colOff>
          <xdr:row>36</xdr:row>
          <xdr:rowOff>0</xdr:rowOff>
        </xdr:from>
        <xdr:to>
          <xdr:col>28</xdr:col>
          <xdr:colOff>95250</xdr:colOff>
          <xdr:row>36</xdr:row>
          <xdr:rowOff>161925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Switch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36</xdr:row>
          <xdr:rowOff>0</xdr:rowOff>
        </xdr:from>
        <xdr:to>
          <xdr:col>33</xdr:col>
          <xdr:colOff>180975</xdr:colOff>
          <xdr:row>36</xdr:row>
          <xdr:rowOff>161925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Inner Basket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161925</xdr:colOff>
          <xdr:row>37</xdr:row>
          <xdr:rowOff>0</xdr:rowOff>
        </xdr:from>
        <xdr:to>
          <xdr:col>28</xdr:col>
          <xdr:colOff>95250</xdr:colOff>
          <xdr:row>37</xdr:row>
          <xdr:rowOff>161925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Bubbling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37</xdr:row>
          <xdr:rowOff>0</xdr:rowOff>
        </xdr:from>
        <xdr:to>
          <xdr:col>34</xdr:col>
          <xdr:colOff>9525</xdr:colOff>
          <xdr:row>37</xdr:row>
          <xdr:rowOff>161925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Level Transmitter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0</xdr:rowOff>
        </xdr:from>
        <xdr:to>
          <xdr:col>26</xdr:col>
          <xdr:colOff>85725</xdr:colOff>
          <xdr:row>38</xdr:row>
          <xdr:rowOff>161925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Steam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38</xdr:row>
          <xdr:rowOff>0</xdr:rowOff>
        </xdr:from>
        <xdr:to>
          <xdr:col>33</xdr:col>
          <xdr:colOff>19050</xdr:colOff>
          <xdr:row>38</xdr:row>
          <xdr:rowOff>161925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Electrical Heater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45</xdr:row>
          <xdr:rowOff>0</xdr:rowOff>
        </xdr:from>
        <xdr:to>
          <xdr:col>5</xdr:col>
          <xdr:colOff>66675</xdr:colOff>
          <xdr:row>45</xdr:row>
          <xdr:rowOff>161925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Strainers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12</xdr:col>
          <xdr:colOff>47625</xdr:colOff>
          <xdr:row>45</xdr:row>
          <xdr:rowOff>161925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Relief Valves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45</xdr:row>
          <xdr:rowOff>0</xdr:rowOff>
        </xdr:from>
        <xdr:to>
          <xdr:col>19</xdr:col>
          <xdr:colOff>57150</xdr:colOff>
          <xdr:row>45</xdr:row>
          <xdr:rowOff>161925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Pulsation Dampener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45</xdr:row>
          <xdr:rowOff>0</xdr:rowOff>
        </xdr:from>
        <xdr:to>
          <xdr:col>26</xdr:col>
          <xdr:colOff>171450</xdr:colOff>
          <xdr:row>45</xdr:row>
          <xdr:rowOff>161925</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Calibration Pot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45</xdr:row>
          <xdr:rowOff>0</xdr:rowOff>
        </xdr:from>
        <xdr:to>
          <xdr:col>32</xdr:col>
          <xdr:colOff>257175</xdr:colOff>
          <xdr:row>45</xdr:row>
          <xdr:rowOff>161925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Pump Pressure Gauge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0</xdr:rowOff>
        </xdr:from>
        <xdr:to>
          <xdr:col>6</xdr:col>
          <xdr:colOff>9525</xdr:colOff>
          <xdr:row>46</xdr:row>
          <xdr:rowOff>161925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600" b="0" i="0" u="none" strike="noStrike" baseline="0">
                  <a:solidFill>
                    <a:srgbClr val="000000"/>
                  </a:solidFill>
                  <a:latin typeface="Verdana"/>
                  <a:ea typeface="Verdana"/>
                </a:rPr>
                <a:t>Sample Connection</a:t>
              </a:r>
            </a:p>
          </xdr:txBody>
        </xdr:sp>
        <xdr:clientData/>
      </xdr:twoCellAnchor>
    </mc:Choice>
    <mc:Fallback/>
  </mc:AlternateContent>
  <xdr:twoCellAnchor>
    <xdr:from>
      <xdr:col>33</xdr:col>
      <xdr:colOff>52551</xdr:colOff>
      <xdr:row>49</xdr:row>
      <xdr:rowOff>39413</xdr:rowOff>
    </xdr:from>
    <xdr:to>
      <xdr:col>33</xdr:col>
      <xdr:colOff>157655</xdr:colOff>
      <xdr:row>49</xdr:row>
      <xdr:rowOff>137948</xdr:rowOff>
    </xdr:to>
    <xdr:sp macro="" textlink="">
      <xdr:nvSpPr>
        <xdr:cNvPr id="50" name="Rectangle 49">
          <a:extLst>
            <a:ext uri="{FF2B5EF4-FFF2-40B4-BE49-F238E27FC236}">
              <a16:creationId xmlns:a16="http://schemas.microsoft.com/office/drawing/2014/main" id="{00000000-0008-0000-0300-000032000000}"/>
            </a:ext>
          </a:extLst>
        </xdr:cNvPr>
        <xdr:cNvSpPr/>
      </xdr:nvSpPr>
      <xdr:spPr>
        <a:xfrm>
          <a:off x="7129626" y="8269013"/>
          <a:ext cx="105104" cy="9853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247230</xdr:colOff>
      <xdr:row>3</xdr:row>
      <xdr:rowOff>43962</xdr:rowOff>
    </xdr:from>
    <xdr:to>
      <xdr:col>5</xdr:col>
      <xdr:colOff>10357</xdr:colOff>
      <xdr:row>4</xdr:row>
      <xdr:rowOff>190500</xdr:rowOff>
    </xdr:to>
    <xdr:pic>
      <xdr:nvPicPr>
        <xdr:cNvPr id="33" name="Picture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1056" y="872223"/>
          <a:ext cx="508562" cy="461277"/>
        </a:xfrm>
        <a:prstGeom prst="rect">
          <a:avLst/>
        </a:prstGeom>
        <a:noFill/>
        <a:ln>
          <a:noFill/>
        </a:ln>
      </xdr:spPr>
    </xdr:pic>
    <xdr:clientData/>
  </xdr:twoCellAnchor>
  <xdr:twoCellAnchor>
    <xdr:from>
      <xdr:col>2</xdr:col>
      <xdr:colOff>71438</xdr:colOff>
      <xdr:row>45</xdr:row>
      <xdr:rowOff>47625</xdr:rowOff>
    </xdr:from>
    <xdr:to>
      <xdr:col>2</xdr:col>
      <xdr:colOff>142875</xdr:colOff>
      <xdr:row>45</xdr:row>
      <xdr:rowOff>111614</xdr:rowOff>
    </xdr:to>
    <xdr:sp macro="" textlink="">
      <xdr:nvSpPr>
        <xdr:cNvPr id="35" name="Freeform: Shape 34">
          <a:extLst>
            <a:ext uri="{FF2B5EF4-FFF2-40B4-BE49-F238E27FC236}">
              <a16:creationId xmlns:a16="http://schemas.microsoft.com/office/drawing/2014/main" id="{00000000-0008-0000-0300-000023000000}"/>
            </a:ext>
          </a:extLst>
        </xdr:cNvPr>
        <xdr:cNvSpPr/>
      </xdr:nvSpPr>
      <xdr:spPr bwMode="auto">
        <a:xfrm>
          <a:off x="531813" y="11771313"/>
          <a:ext cx="71437" cy="63989"/>
        </a:xfrm>
        <a:custGeom>
          <a:avLst/>
          <a:gdLst>
            <a:gd name="connsiteX0" fmla="*/ 0 w 95250"/>
            <a:gd name="connsiteY0" fmla="*/ 31750 h 103678"/>
            <a:gd name="connsiteX1" fmla="*/ 47625 w 95250"/>
            <a:gd name="connsiteY1" fmla="*/ 103187 h 103678"/>
            <a:gd name="connsiteX2" fmla="*/ 95250 w 95250"/>
            <a:gd name="connsiteY2" fmla="*/ 0 h 103678"/>
            <a:gd name="connsiteX3" fmla="*/ 95250 w 95250"/>
            <a:gd name="connsiteY3" fmla="*/ 0 h 103678"/>
          </a:gdLst>
          <a:ahLst/>
          <a:cxnLst>
            <a:cxn ang="0">
              <a:pos x="connsiteX0" y="connsiteY0"/>
            </a:cxn>
            <a:cxn ang="0">
              <a:pos x="connsiteX1" y="connsiteY1"/>
            </a:cxn>
            <a:cxn ang="0">
              <a:pos x="connsiteX2" y="connsiteY2"/>
            </a:cxn>
            <a:cxn ang="0">
              <a:pos x="connsiteX3" y="connsiteY3"/>
            </a:cxn>
          </a:cxnLst>
          <a:rect l="l" t="t" r="r" b="b"/>
          <a:pathLst>
            <a:path w="95250" h="103678">
              <a:moveTo>
                <a:pt x="0" y="31750"/>
              </a:moveTo>
              <a:cubicBezTo>
                <a:pt x="15875" y="70114"/>
                <a:pt x="31750" y="108479"/>
                <a:pt x="47625" y="103187"/>
              </a:cubicBezTo>
              <a:cubicBezTo>
                <a:pt x="63500" y="97895"/>
                <a:pt x="95250" y="0"/>
                <a:pt x="95250" y="0"/>
              </a:cubicBezTo>
              <a:lnTo>
                <a:pt x="95250" y="0"/>
              </a:lnTo>
            </a:path>
          </a:pathLst>
        </a:custGeom>
        <a:ln>
          <a:headEnd type="none" w="med" len="med"/>
          <a:tailEnd type="none" w="med" len="med"/>
        </a:ln>
      </xdr:spPr>
      <xdr:style>
        <a:lnRef idx="2">
          <a:schemeClr val="dk1"/>
        </a:lnRef>
        <a:fillRef idx="0">
          <a:schemeClr val="dk1"/>
        </a:fillRef>
        <a:effectRef idx="1">
          <a:schemeClr val="dk1"/>
        </a:effectRef>
        <a:fontRef idx="minor">
          <a:schemeClr val="tx1"/>
        </a:fontRef>
      </xdr:style>
      <xdr:txBody>
        <a:bodyPr vertOverflow="clip" wrap="square" lIns="18288" tIns="0" rIns="0" bIns="0" rtlCol="0" anchor="ctr" upright="1"/>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80402</xdr:colOff>
      <xdr:row>3</xdr:row>
      <xdr:rowOff>22490</xdr:rowOff>
    </xdr:from>
    <xdr:to>
      <xdr:col>30</xdr:col>
      <xdr:colOff>140032</xdr:colOff>
      <xdr:row>4</xdr:row>
      <xdr:rowOff>113007</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0102" y="851165"/>
          <a:ext cx="1202630" cy="519142"/>
        </a:xfrm>
        <a:prstGeom prst="rect">
          <a:avLst/>
        </a:prstGeom>
      </xdr:spPr>
    </xdr:pic>
    <xdr:clientData/>
  </xdr:twoCellAnchor>
  <xdr:twoCellAnchor editAs="oneCell">
    <xdr:from>
      <xdr:col>25</xdr:col>
      <xdr:colOff>138582</xdr:colOff>
      <xdr:row>0</xdr:row>
      <xdr:rowOff>138693</xdr:rowOff>
    </xdr:from>
    <xdr:to>
      <xdr:col>30</xdr:col>
      <xdr:colOff>66135</xdr:colOff>
      <xdr:row>2</xdr:row>
      <xdr:rowOff>87363</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58282" y="138693"/>
          <a:ext cx="1070553" cy="577320"/>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32" name="Picture 31">
          <a:extLst>
            <a:ext uri="{FF2B5EF4-FFF2-40B4-BE49-F238E27FC236}">
              <a16:creationId xmlns:a16="http://schemas.microsoft.com/office/drawing/2014/main" id="{00000000-0008-0000-04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66675</xdr:colOff>
      <xdr:row>7</xdr:row>
      <xdr:rowOff>209550</xdr:rowOff>
    </xdr:from>
    <xdr:to>
      <xdr:col>1</xdr:col>
      <xdr:colOff>130175</xdr:colOff>
      <xdr:row>8</xdr:row>
      <xdr:rowOff>54967</xdr:rowOff>
    </xdr:to>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295275" y="207645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xdr:from>
      <xdr:col>1</xdr:col>
      <xdr:colOff>66675</xdr:colOff>
      <xdr:row>7</xdr:row>
      <xdr:rowOff>209550</xdr:rowOff>
    </xdr:from>
    <xdr:to>
      <xdr:col>1</xdr:col>
      <xdr:colOff>130175</xdr:colOff>
      <xdr:row>8</xdr:row>
      <xdr:rowOff>54967</xdr:rowOff>
    </xdr:to>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295275" y="207645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2</xdr:col>
      <xdr:colOff>215617</xdr:colOff>
      <xdr:row>3</xdr:row>
      <xdr:rowOff>107673</xdr:rowOff>
    </xdr:from>
    <xdr:to>
      <xdr:col>5</xdr:col>
      <xdr:colOff>9719</xdr:colOff>
      <xdr:row>4</xdr:row>
      <xdr:rowOff>215348</xdr:rowOff>
    </xdr:to>
    <xdr:pic>
      <xdr:nvPicPr>
        <xdr:cNvPr id="35" name="Picture 34">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9443" y="935934"/>
          <a:ext cx="539537" cy="538371"/>
        </a:xfrm>
        <a:prstGeom prst="rect">
          <a:avLst/>
        </a:prstGeom>
        <a:noFill/>
        <a:ln>
          <a:noFill/>
        </a:ln>
      </xdr:spPr>
    </xdr:pic>
    <xdr:clientData/>
  </xdr:twoCellAnchor>
  <xdr:twoCellAnchor>
    <xdr:from>
      <xdr:col>1</xdr:col>
      <xdr:colOff>66675</xdr:colOff>
      <xdr:row>7</xdr:row>
      <xdr:rowOff>209550</xdr:rowOff>
    </xdr:from>
    <xdr:to>
      <xdr:col>1</xdr:col>
      <xdr:colOff>130175</xdr:colOff>
      <xdr:row>8</xdr:row>
      <xdr:rowOff>54967</xdr:rowOff>
    </xdr:to>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295275" y="22098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X4AO</a:t>
          </a:r>
        </a:p>
      </xdr:txBody>
    </xdr:sp>
    <xdr:clientData/>
  </xdr:twoCellAnchor>
  <xdr:twoCellAnchor editAs="oneCell">
    <xdr:from>
      <xdr:col>1</xdr:col>
      <xdr:colOff>108858</xdr:colOff>
      <xdr:row>7</xdr:row>
      <xdr:rowOff>123109</xdr:rowOff>
    </xdr:from>
    <xdr:to>
      <xdr:col>29</xdr:col>
      <xdr:colOff>27215</xdr:colOff>
      <xdr:row>33</xdr:row>
      <xdr:rowOff>112042</xdr:rowOff>
    </xdr:to>
    <xdr:pic>
      <xdr:nvPicPr>
        <xdr:cNvPr id="40" name="Picture 39">
          <a:extLst>
            <a:ext uri="{FF2B5EF4-FFF2-40B4-BE49-F238E27FC236}">
              <a16:creationId xmlns:a16="http://schemas.microsoft.com/office/drawing/2014/main" id="{00000000-0008-0000-0400-000028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1206" t="3775" r="30670" b="18445"/>
        <a:stretch/>
      </xdr:blipFill>
      <xdr:spPr bwMode="auto">
        <a:xfrm>
          <a:off x="340179" y="2136966"/>
          <a:ext cx="5823857" cy="6683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3</xdr:col>
      <xdr:colOff>149852</xdr:colOff>
      <xdr:row>4</xdr:row>
      <xdr:rowOff>7620</xdr:rowOff>
    </xdr:from>
    <xdr:ext cx="184731" cy="186269"/>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3</xdr:col>
      <xdr:colOff>149852</xdr:colOff>
      <xdr:row>4</xdr:row>
      <xdr:rowOff>7620</xdr:rowOff>
    </xdr:from>
    <xdr:ext cx="184731" cy="186269"/>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25</xdr:col>
      <xdr:colOff>103065</xdr:colOff>
      <xdr:row>2</xdr:row>
      <xdr:rowOff>164052</xdr:rowOff>
    </xdr:from>
    <xdr:to>
      <xdr:col>30</xdr:col>
      <xdr:colOff>162696</xdr:colOff>
      <xdr:row>4</xdr:row>
      <xdr:rowOff>21700</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8531" y="794673"/>
          <a:ext cx="1209199" cy="521113"/>
        </a:xfrm>
        <a:prstGeom prst="rect">
          <a:avLst/>
        </a:prstGeom>
      </xdr:spPr>
    </xdr:pic>
    <xdr:clientData/>
  </xdr:twoCellAnchor>
  <xdr:twoCellAnchor editAs="oneCell">
    <xdr:from>
      <xdr:col>25</xdr:col>
      <xdr:colOff>131356</xdr:colOff>
      <xdr:row>0</xdr:row>
      <xdr:rowOff>146576</xdr:rowOff>
    </xdr:from>
    <xdr:to>
      <xdr:col>30</xdr:col>
      <xdr:colOff>58910</xdr:colOff>
      <xdr:row>2</xdr:row>
      <xdr:rowOff>89990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66822" y="146576"/>
          <a:ext cx="1077122" cy="574035"/>
        </a:xfrm>
        <a:prstGeom prst="rect">
          <a:avLst/>
        </a:prstGeom>
      </xdr:spPr>
    </xdr:pic>
    <xdr:clientData/>
  </xdr:twoCellAnchor>
  <xdr:oneCellAnchor>
    <xdr:from>
      <xdr:col>3</xdr:col>
      <xdr:colOff>149852</xdr:colOff>
      <xdr:row>4</xdr:row>
      <xdr:rowOff>7620</xdr:rowOff>
    </xdr:from>
    <xdr:ext cx="184731" cy="186269"/>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854702"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solidFill>
              <a:schemeClr val="tx1"/>
            </a:solidFill>
            <a:effectLst/>
            <a:latin typeface="+mn-lt"/>
            <a:ea typeface="+mn-ea"/>
            <a:cs typeface="+mn-cs"/>
          </a:endParaRPr>
        </a:p>
      </xdr:txBody>
    </xdr:sp>
    <xdr:clientData/>
  </xdr:oneCellAnchor>
  <xdr:oneCellAnchor>
    <xdr:from>
      <xdr:col>4</xdr:col>
      <xdr:colOff>26890</xdr:colOff>
      <xdr:row>4</xdr:row>
      <xdr:rowOff>7620</xdr:rowOff>
    </xdr:from>
    <xdr:ext cx="184731" cy="186269"/>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oneCellAnchor>
    <xdr:from>
      <xdr:col>4</xdr:col>
      <xdr:colOff>26890</xdr:colOff>
      <xdr:row>4</xdr:row>
      <xdr:rowOff>7620</xdr:rowOff>
    </xdr:from>
    <xdr:ext cx="184731" cy="186269"/>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979390" y="1150620"/>
          <a:ext cx="184731" cy="1862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endParaRPr lang="en-US" sz="600"/>
        </a:p>
      </xdr:txBody>
    </xdr:sp>
    <xdr:clientData/>
  </xdr:oneCellAnchor>
  <xdr:twoCellAnchor editAs="oneCell">
    <xdr:from>
      <xdr:col>2</xdr:col>
      <xdr:colOff>23617</xdr:colOff>
      <xdr:row>0</xdr:row>
      <xdr:rowOff>28746</xdr:rowOff>
    </xdr:from>
    <xdr:to>
      <xdr:col>5</xdr:col>
      <xdr:colOff>139212</xdr:colOff>
      <xdr:row>2</xdr:row>
      <xdr:rowOff>149087</xdr:rowOff>
    </xdr:to>
    <xdr:pic>
      <xdr:nvPicPr>
        <xdr:cNvPr id="32" name="Picture 31">
          <a:extLst>
            <a:ext uri="{FF2B5EF4-FFF2-40B4-BE49-F238E27FC236}">
              <a16:creationId xmlns:a16="http://schemas.microsoft.com/office/drawing/2014/main" id="{00000000-0008-0000-0500-000020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170" t="12145" r="14575" b="10729"/>
        <a:stretch/>
      </xdr:blipFill>
      <xdr:spPr bwMode="auto">
        <a:xfrm>
          <a:off x="480817" y="28746"/>
          <a:ext cx="858545" cy="7489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231350</xdr:colOff>
      <xdr:row>3</xdr:row>
      <xdr:rowOff>125015</xdr:rowOff>
    </xdr:from>
    <xdr:to>
      <xdr:col>4</xdr:col>
      <xdr:colOff>213399</xdr:colOff>
      <xdr:row>4</xdr:row>
      <xdr:rowOff>121526</xdr:rowOff>
    </xdr:to>
    <xdr:pic>
      <xdr:nvPicPr>
        <xdr:cNvPr id="34" name="Picture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3788" y="958453"/>
          <a:ext cx="482111" cy="46085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sv0011\JOBS\316800%20bagcr\MAC\DATA%20SHEET%20FORM\ROTATING%20EQUIPMENT\APRES%20-%20OK\SHELL%20AND%20TUB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UANGDONG.ENG\Equipment\ROT%20-%20Rotating\10.17%20Data%20sheets\IDC\T653010-910-ROT-10.17-10050-001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Recip%20Compressor\Recycle%20Compressor\DS%20MAIN%20RECYCLE%20COMPRESS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sv00h2\jobs\J6825\MA\Data%20Sheets\Generators\6825-40-MJ7D-0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1.mwk.com/machinery/forms/datashts/COTP%20I&am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sv00h2\jobs\EQP%20PAC\EQUIPEMENTS%20PACKAGES\BANDAR_ABBAS\ROT\forme%20-%20doc%20applicable\MDS\CENTRIFUGAL%20PUMP%20-%20BB%20-%20API610-682%20HT%20mot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1.mwk.com/machinery/forms/datashts/Revised%20l551aeds%20New%20Log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Dept\CHEM_ENG\General\MACHINE\DATASHT\ENVIRON\WINDOWS\BILAL2.XL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tdepaolis\Impostazioni%20locali\Temporary%20Internet%20Files\OLK23\RECIPROCATING%20PUM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SHELL AND TUBE HEAT EXCH. Sh. 1"/>
      <sheetName val="SHELL AND TUBE HEAT EXCH. Sh. 2"/>
      <sheetName val="SHELL AND TUBE HEAT EXCH. SH. 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HANGE RECORD PAGE"/>
      <sheetName val="REVISION TABLE"/>
      <sheetName val="Page 4"/>
      <sheetName val="Page 5"/>
      <sheetName val="Page 6"/>
      <sheetName val="Page 7"/>
      <sheetName val="page 8"/>
      <sheetName val="page 9"/>
      <sheetName val="page 1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API618_1"/>
      <sheetName val="MAIN SYNCHR EL.MOTOR"/>
      <sheetName val="MAIN ASYNCHR EL.MOTOR"/>
      <sheetName val="EQUIPMENT LUBRICATION "/>
      <sheetName val="EQUIPMENT NOISE "/>
      <sheetName val="Notes"/>
      <sheetName val="Units"/>
      <sheetName val="Hidden"/>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s 1-5"/>
      <sheetName val="Pages 6-10"/>
      <sheetName val="Notes"/>
      <sheetName val="Gas Composition"/>
      <sheetName val="Gear"/>
      <sheetName val="Coupling"/>
      <sheetName val="LO System"/>
      <sheetName val="Generator"/>
      <sheetName val="CW Sys."/>
      <sheetName val="Pump"/>
      <sheetName val="Aux Motor LV"/>
      <sheetName val="Units"/>
    </sheetNames>
    <sheetDataSet>
      <sheetData sheetId="0">
        <row r="2">
          <cell r="AO2">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3">
          <cell r="B3" t="str">
            <v>units</v>
          </cell>
          <cell r="C3" t="str">
            <v>lhv.gas</v>
          </cell>
          <cell r="D3" t="str">
            <v>gas.vol.flow</v>
          </cell>
          <cell r="E3" t="str">
            <v>inlet.gas.vol.flow</v>
          </cell>
          <cell r="F3" t="str">
            <v>std.gas.vol.flow</v>
          </cell>
          <cell r="G3" t="str">
            <v>gas.vol.flow</v>
          </cell>
          <cell r="H3" t="str">
            <v>lhv.liquid</v>
          </cell>
          <cell r="I3" t="str">
            <v>liq.vol.flow.small</v>
          </cell>
          <cell r="J3" t="str">
            <v>liq.vol.flow.med</v>
          </cell>
          <cell r="K3" t="str">
            <v>liq.vol.flow.long</v>
          </cell>
          <cell r="L3" t="str">
            <v>flow.per.seal</v>
          </cell>
          <cell r="M3" t="str">
            <v>mass.flow.sec</v>
          </cell>
          <cell r="N3" t="str">
            <v>mass.flow.short</v>
          </cell>
          <cell r="O3" t="str">
            <v>mass.flow.long</v>
          </cell>
          <cell r="P3" t="str">
            <v>press.abs</v>
          </cell>
          <cell r="Q3" t="str">
            <v>press.abs.small</v>
          </cell>
          <cell r="R3" t="str">
            <v>press.gage</v>
          </cell>
          <cell r="S3" t="str">
            <v>diff.press</v>
          </cell>
          <cell r="T3" t="str">
            <v>press.head</v>
          </cell>
          <cell r="U3" t="str">
            <v>ref.press</v>
          </cell>
          <cell r="V3" t="str">
            <v>press.wc.abs</v>
          </cell>
          <cell r="W3" t="str">
            <v>press.hg.abs</v>
          </cell>
          <cell r="X3" t="str">
            <v>sound.press</v>
          </cell>
          <cell r="Y3" t="str">
            <v>impeller.head</v>
          </cell>
          <cell r="Z3" t="str">
            <v>temp</v>
          </cell>
          <cell r="AA3" t="str">
            <v>temp.15°C</v>
          </cell>
          <cell r="AB3" t="str">
            <v>temp.38°C</v>
          </cell>
          <cell r="AC3" t="str">
            <v>temp.100°C</v>
          </cell>
          <cell r="AD3" t="str">
            <v>load</v>
          </cell>
          <cell r="AE3" t="str">
            <v>force</v>
          </cell>
          <cell r="AF3" t="str">
            <v>brake.power</v>
          </cell>
          <cell r="AG3" t="str">
            <v>power</v>
          </cell>
          <cell r="AH3" t="str">
            <v>power.large</v>
          </cell>
          <cell r="AI3" t="str">
            <v>power.elec</v>
          </cell>
          <cell r="AJ3" t="str">
            <v>unit.power</v>
          </cell>
          <cell r="AK3" t="str">
            <v>power.rating</v>
          </cell>
          <cell r="AL3" t="str">
            <v>steam.rate</v>
          </cell>
          <cell r="AM3" t="str">
            <v>power.density</v>
          </cell>
          <cell r="AN3" t="str">
            <v>power.heat</v>
          </cell>
          <cell r="AO3" t="str">
            <v>heat.rate</v>
          </cell>
          <cell r="AP3" t="str">
            <v>energy.heat</v>
          </cell>
          <cell r="AQ3" t="str">
            <v>energy</v>
          </cell>
          <cell r="AR3" t="str">
            <v>energy.work</v>
          </cell>
          <cell r="AS3" t="str">
            <v>torque</v>
          </cell>
          <cell r="AT3" t="str">
            <v>unbalance</v>
          </cell>
          <cell r="AU3" t="str">
            <v>moment.inertia</v>
          </cell>
          <cell r="AV3" t="str">
            <v>stess</v>
          </cell>
          <cell r="AW3" t="str">
            <v>ampere</v>
          </cell>
          <cell r="AX3" t="str">
            <v>volt</v>
          </cell>
          <cell r="AY3" t="str">
            <v>ohm</v>
          </cell>
          <cell r="AZ3" t="str">
            <v>cond.electric</v>
          </cell>
          <cell r="BA3" t="str">
            <v>control.signal</v>
          </cell>
          <cell r="BB3" t="str">
            <v>time.sec</v>
          </cell>
          <cell r="BC3" t="str">
            <v>time.min</v>
          </cell>
          <cell r="BD3" t="str">
            <v>time.hr</v>
          </cell>
          <cell r="BE3" t="str">
            <v>time.day</v>
          </cell>
          <cell r="BF3" t="str">
            <v>freq.hz</v>
          </cell>
          <cell r="BG3" t="str">
            <v>vel.minute</v>
          </cell>
          <cell r="BH3" t="str">
            <v>vel.small</v>
          </cell>
          <cell r="BI3" t="str">
            <v>vel.med</v>
          </cell>
          <cell r="BJ3" t="str">
            <v>vel.large</v>
          </cell>
          <cell r="BK3" t="str">
            <v>ang.vel</v>
          </cell>
          <cell r="BL3" t="str">
            <v>accel</v>
          </cell>
          <cell r="BM3" t="str">
            <v>length.veryshort</v>
          </cell>
          <cell r="BN3" t="str">
            <v>length.short</v>
          </cell>
          <cell r="BO3" t="str">
            <v>length.med</v>
          </cell>
          <cell r="BP3" t="str">
            <v>length.long</v>
          </cell>
          <cell r="BQ3" t="str">
            <v>taper</v>
          </cell>
          <cell r="BR3" t="str">
            <v>area.small</v>
          </cell>
          <cell r="BS3" t="str">
            <v>area.med</v>
          </cell>
          <cell r="BT3" t="str">
            <v>area.large</v>
          </cell>
          <cell r="BU3" t="str">
            <v>plane.angle</v>
          </cell>
          <cell r="BV3" t="str">
            <v>mass.small</v>
          </cell>
          <cell r="BW3" t="str">
            <v>mass.large</v>
          </cell>
          <cell r="BX3" t="str">
            <v>vol.small</v>
          </cell>
          <cell r="BY3" t="str">
            <v>vol.large</v>
          </cell>
          <cell r="BZ3" t="str">
            <v>vol.length.small</v>
          </cell>
          <cell r="CA3" t="str">
            <v>vol.length.med</v>
          </cell>
          <cell r="CB3" t="str">
            <v>vol.length.large</v>
          </cell>
          <cell r="CC3" t="str">
            <v>mass.per.vol.small</v>
          </cell>
          <cell r="CD3" t="str">
            <v>abs.visc</v>
          </cell>
          <cell r="CE3" t="str">
            <v>kin.visc</v>
          </cell>
          <cell r="CF3" t="str">
            <v>mass.density</v>
          </cell>
          <cell r="CG3" t="str">
            <v>gas.density</v>
          </cell>
          <cell r="CH3" t="str">
            <v>mass.mol</v>
          </cell>
          <cell r="CI3" t="str">
            <v>mol.weight</v>
          </cell>
          <cell r="CJ3" t="str">
            <v>therm.cond</v>
          </cell>
          <cell r="CK3" t="str">
            <v>lat.heat.vap</v>
          </cell>
          <cell r="CL3" t="str">
            <v>spec.weight</v>
          </cell>
          <cell r="CM3" t="str">
            <v>spec.heat</v>
          </cell>
          <cell r="CN3" t="str">
            <v>enthalpy</v>
          </cell>
          <cell r="CO3" t="str">
            <v>foul.factor</v>
          </cell>
        </row>
        <row r="4">
          <cell r="B4" t="str">
            <v>U.S. CUSTOMARY</v>
          </cell>
          <cell r="C4" t="str">
            <v>(BTU/scfm)</v>
          </cell>
          <cell r="D4" t="str">
            <v>(mmscfd/scfm)</v>
          </cell>
          <cell r="E4" t="str">
            <v>(icfm)</v>
          </cell>
          <cell r="F4" t="str">
            <v>(scfm)</v>
          </cell>
          <cell r="G4" t="str">
            <v>(cfm)</v>
          </cell>
          <cell r="H4" t="str">
            <v>(BTU/lb)</v>
          </cell>
          <cell r="I4" t="str">
            <v>(gph)</v>
          </cell>
          <cell r="J4" t="str">
            <v>(gpm)</v>
          </cell>
          <cell r="K4" t="str">
            <v>(gpm)</v>
          </cell>
          <cell r="L4" t="str">
            <v>(gal/day/seal)</v>
          </cell>
          <cell r="M4" t="str">
            <v>(lb/sec)</v>
          </cell>
          <cell r="N4" t="str">
            <v>(lb/min)</v>
          </cell>
          <cell r="O4" t="str">
            <v>(lb/hr)</v>
          </cell>
          <cell r="P4" t="str">
            <v>(psia)</v>
          </cell>
          <cell r="Q4" t="str">
            <v>(psia)</v>
          </cell>
          <cell r="R4" t="str">
            <v>(psig)</v>
          </cell>
          <cell r="S4" t="str">
            <v>(psi)</v>
          </cell>
          <cell r="T4" t="str">
            <v>(ft)</v>
          </cell>
          <cell r="U4" t="str">
            <v>(14.7 psia &amp; 60°F DRY)</v>
          </cell>
          <cell r="V4" t="str">
            <v>(in H2O abs)</v>
          </cell>
          <cell r="W4" t="str">
            <v>(in Hg abs)</v>
          </cell>
          <cell r="X4" t="str">
            <v>(dBA)</v>
          </cell>
          <cell r="Y4" t="str">
            <v>(ft-lb/lb)</v>
          </cell>
          <cell r="Z4" t="str">
            <v>(°F)</v>
          </cell>
          <cell r="AA4" t="str">
            <v>(59°F)</v>
          </cell>
          <cell r="AB4" t="str">
            <v>(100°F)</v>
          </cell>
          <cell r="AC4" t="str">
            <v>(212°F)</v>
          </cell>
          <cell r="AD4" t="str">
            <v>(lb/scfm)</v>
          </cell>
          <cell r="AE4" t="str">
            <v>(lb)</v>
          </cell>
          <cell r="AF4" t="str">
            <v>(BHP)</v>
          </cell>
          <cell r="AG4" t="str">
            <v>(HP)</v>
          </cell>
          <cell r="AH4" t="str">
            <v>(HP)</v>
          </cell>
          <cell r="AI4" t="str">
            <v>(kW)</v>
          </cell>
          <cell r="AJ4" t="str">
            <v>(BTU/min)</v>
          </cell>
          <cell r="AK4" t="str">
            <v>(HP/100 rpm)</v>
          </cell>
          <cell r="AL4" t="str">
            <v>(lb/hp-hr)</v>
          </cell>
          <cell r="AM4" t="str">
            <v>(W/in²)</v>
          </cell>
          <cell r="AN4" t="str">
            <v>(BTU/min)</v>
          </cell>
          <cell r="AO4" t="str">
            <v>(BTU/HP-hr)</v>
          </cell>
          <cell r="AP4" t="str">
            <v>(BTU)</v>
          </cell>
          <cell r="AQ4" t="str">
            <v>(BTU)</v>
          </cell>
          <cell r="AR4" t="str">
            <v>(ft-lb)</v>
          </cell>
          <cell r="AS4" t="str">
            <v>(ft-lb)</v>
          </cell>
          <cell r="AT4" t="str">
            <v>(oz-in)</v>
          </cell>
          <cell r="AU4" t="str">
            <v>(lb-ft²)</v>
          </cell>
          <cell r="AV4" t="str">
            <v>(psi)</v>
          </cell>
          <cell r="AW4" t="str">
            <v>(A)</v>
          </cell>
          <cell r="AX4" t="str">
            <v>(V)</v>
          </cell>
          <cell r="AY4" t="str">
            <v>(ohm)</v>
          </cell>
          <cell r="AZ4" t="str">
            <v>(Mho)</v>
          </cell>
          <cell r="BA4" t="str">
            <v>(psig/mA)</v>
          </cell>
          <cell r="BB4" t="str">
            <v>(sec)</v>
          </cell>
          <cell r="BC4" t="str">
            <v>(min)</v>
          </cell>
          <cell r="BD4" t="str">
            <v>(hr)</v>
          </cell>
          <cell r="BE4" t="str">
            <v>(days)</v>
          </cell>
          <cell r="BF4" t="str">
            <v>(Hz)</v>
          </cell>
          <cell r="BG4" t="str">
            <v>(in/sec)</v>
          </cell>
          <cell r="BH4" t="str">
            <v>(fps)</v>
          </cell>
          <cell r="BI4" t="str">
            <v>(ft/min)</v>
          </cell>
          <cell r="BJ4" t="str">
            <v>(mph)</v>
          </cell>
          <cell r="BK4" t="str">
            <v>(rpm)</v>
          </cell>
          <cell r="BL4" t="str">
            <v>(in./sec²)</v>
          </cell>
          <cell r="BM4" t="str">
            <v>(mil)</v>
          </cell>
          <cell r="BN4" t="str">
            <v>(in)</v>
          </cell>
          <cell r="BO4" t="str">
            <v>(ft)</v>
          </cell>
          <cell r="BP4" t="str">
            <v>(mi)</v>
          </cell>
          <cell r="BQ4" t="str">
            <v>(in/ft)</v>
          </cell>
          <cell r="BR4" t="str">
            <v>(in²)</v>
          </cell>
          <cell r="BS4" t="str">
            <v>(ft²)</v>
          </cell>
          <cell r="BT4" t="str">
            <v>(ft²)</v>
          </cell>
          <cell r="BU4" t="str">
            <v>(degree)</v>
          </cell>
          <cell r="BV4" t="str">
            <v>(ounces)</v>
          </cell>
          <cell r="BW4" t="str">
            <v>(lb)</v>
          </cell>
          <cell r="BX4" t="str">
            <v>(gal)</v>
          </cell>
          <cell r="BY4" t="str">
            <v>(gal)</v>
          </cell>
          <cell r="BZ4" t="str">
            <v>(in³)</v>
          </cell>
          <cell r="CA4" t="str">
            <v>(in³)</v>
          </cell>
          <cell r="CB4" t="str">
            <v>(ft³)</v>
          </cell>
          <cell r="CC4" t="str">
            <v>(ppm)</v>
          </cell>
          <cell r="CD4" t="str">
            <v>(cP)</v>
          </cell>
          <cell r="CE4" t="str">
            <v>(cSt)</v>
          </cell>
          <cell r="CF4" t="str">
            <v>(lb/ft³)</v>
          </cell>
          <cell r="CG4" t="str">
            <v>(scf/gal)</v>
          </cell>
          <cell r="CH4" t="str">
            <v>(lb/lb mol)</v>
          </cell>
          <cell r="CI4" t="str">
            <v>(MW)</v>
          </cell>
          <cell r="CJ4" t="str">
            <v>(Btu/ft h °F)</v>
          </cell>
          <cell r="CK4" t="str">
            <v>(Btu/lb mol)</v>
          </cell>
          <cell r="CL4" t="str">
            <v>(lbf/ft³)</v>
          </cell>
          <cell r="CM4" t="str">
            <v>(BTU/lb °F)</v>
          </cell>
          <cell r="CN4" t="str">
            <v>(Btu/lb)</v>
          </cell>
          <cell r="CO4" t="str">
            <v>(hr ft²°F/BTU)</v>
          </cell>
        </row>
        <row r="5">
          <cell r="B5" t="str">
            <v>SI UNITS (bar)</v>
          </cell>
          <cell r="C5" t="str">
            <v>(kcal/Nm3)</v>
          </cell>
          <cell r="D5" t="str">
            <v>(m³/h)</v>
          </cell>
          <cell r="E5" t="str">
            <v>(m³/h)</v>
          </cell>
          <cell r="F5" t="str">
            <v>(Nm³/h)</v>
          </cell>
          <cell r="G5" t="str">
            <v>(m³/h)</v>
          </cell>
          <cell r="H5" t="str">
            <v>(kW-hr/kG)</v>
          </cell>
          <cell r="I5" t="str">
            <v>(L/min)</v>
          </cell>
          <cell r="J5" t="str">
            <v>(L/min)</v>
          </cell>
          <cell r="K5" t="str">
            <v>(m³/h)</v>
          </cell>
          <cell r="L5" t="str">
            <v>(l/day/seal)</v>
          </cell>
          <cell r="M5" t="str">
            <v>(kg/s)</v>
          </cell>
          <cell r="N5" t="str">
            <v>(kg/h)</v>
          </cell>
          <cell r="O5" t="str">
            <v>(kg/h)</v>
          </cell>
          <cell r="P5" t="str">
            <v>(barA)</v>
          </cell>
          <cell r="Q5" t="str">
            <v>(mbarA)</v>
          </cell>
          <cell r="R5" t="str">
            <v>(barG)</v>
          </cell>
          <cell r="S5" t="str">
            <v>(bar)</v>
          </cell>
          <cell r="T5" t="str">
            <v>(m)</v>
          </cell>
          <cell r="U5" t="str">
            <v>(1.013 barA &amp; 0°C DRY)</v>
          </cell>
          <cell r="V5" t="str">
            <v>(mm H2O abs)</v>
          </cell>
          <cell r="W5" t="str">
            <v>(mm Hg abs)</v>
          </cell>
          <cell r="X5" t="str">
            <v>(dBA)</v>
          </cell>
          <cell r="Y5" t="str">
            <v>(N-m/kg)</v>
          </cell>
          <cell r="Z5" t="str">
            <v>(°C)</v>
          </cell>
          <cell r="AA5" t="str">
            <v>(15°C)</v>
          </cell>
          <cell r="AB5" t="str">
            <v>(38°C)</v>
          </cell>
          <cell r="AC5" t="str">
            <v>(100°C)</v>
          </cell>
          <cell r="AD5" t="str">
            <v>(kg/Nm3/hr)</v>
          </cell>
          <cell r="AE5" t="str">
            <v>(N)</v>
          </cell>
          <cell r="AF5" t="str">
            <v>(BkW)</v>
          </cell>
          <cell r="AG5" t="str">
            <v>(kW)</v>
          </cell>
          <cell r="AH5" t="str">
            <v>(MW)</v>
          </cell>
          <cell r="AI5" t="str">
            <v>(kW)</v>
          </cell>
          <cell r="AJ5" t="str">
            <v>(kJ/min)</v>
          </cell>
          <cell r="AK5" t="str">
            <v>(kW/100 rpm)</v>
          </cell>
          <cell r="AL5" t="str">
            <v>(kg/kW-hr)</v>
          </cell>
          <cell r="AM5" t="str">
            <v>(W/in²)</v>
          </cell>
          <cell r="AN5" t="str">
            <v>(W)</v>
          </cell>
          <cell r="AO5" t="str">
            <v>(MJ/kW-hr)</v>
          </cell>
          <cell r="AP5" t="str">
            <v>(kJ)</v>
          </cell>
          <cell r="AQ5" t="str">
            <v>(kW-h)</v>
          </cell>
          <cell r="AR5" t="str">
            <v>(J)</v>
          </cell>
          <cell r="AS5" t="str">
            <v>(N-m)</v>
          </cell>
          <cell r="AT5" t="str">
            <v>(g-mm)</v>
          </cell>
          <cell r="AU5" t="str">
            <v>(kg-m²)</v>
          </cell>
          <cell r="AV5" t="str">
            <v>(Mpa)</v>
          </cell>
          <cell r="AW5" t="str">
            <v>(A)</v>
          </cell>
          <cell r="AX5" t="str">
            <v>(V)</v>
          </cell>
          <cell r="AY5" t="str">
            <v>(ohm)</v>
          </cell>
          <cell r="AZ5" t="str">
            <v>(Mho)</v>
          </cell>
          <cell r="BA5" t="str">
            <v>(barG/mA)</v>
          </cell>
          <cell r="BB5" t="str">
            <v>(sec)</v>
          </cell>
          <cell r="BC5" t="str">
            <v>(min)</v>
          </cell>
          <cell r="BD5" t="str">
            <v>(hr)</v>
          </cell>
          <cell r="BE5" t="str">
            <v>(days)</v>
          </cell>
          <cell r="BF5" t="str">
            <v>(Hz)</v>
          </cell>
          <cell r="BG5" t="str">
            <v>(mm/sec)</v>
          </cell>
          <cell r="BH5" t="str">
            <v>(m/s)</v>
          </cell>
          <cell r="BI5" t="str">
            <v>(m/hr)</v>
          </cell>
          <cell r="BJ5" t="str">
            <v>(km/h)</v>
          </cell>
          <cell r="BK5" t="str">
            <v>(rpm)</v>
          </cell>
          <cell r="BL5" t="str">
            <v>(mm/sec²)</v>
          </cell>
          <cell r="BM5" t="str">
            <v>(µm)</v>
          </cell>
          <cell r="BN5" t="str">
            <v>(mm)</v>
          </cell>
          <cell r="BO5" t="str">
            <v>(m)</v>
          </cell>
          <cell r="BP5" t="str">
            <v>(km)</v>
          </cell>
          <cell r="BQ5" t="str">
            <v>(mm/m)</v>
          </cell>
          <cell r="BR5" t="str">
            <v>(mm²)</v>
          </cell>
          <cell r="BS5" t="str">
            <v>(cm²)</v>
          </cell>
          <cell r="BT5" t="str">
            <v>(m²)</v>
          </cell>
          <cell r="BU5" t="str">
            <v>(degree)</v>
          </cell>
          <cell r="BV5" t="str">
            <v>(g)</v>
          </cell>
          <cell r="BW5" t="str">
            <v>(kg)</v>
          </cell>
          <cell r="BX5" t="str">
            <v>(l)</v>
          </cell>
          <cell r="BY5" t="str">
            <v>(m³)</v>
          </cell>
          <cell r="BZ5" t="str">
            <v>(mm³)</v>
          </cell>
          <cell r="CA5" t="str">
            <v>(cm³)</v>
          </cell>
          <cell r="CB5" t="str">
            <v>(m³)</v>
          </cell>
          <cell r="CC5" t="str">
            <v>(ppm)</v>
          </cell>
          <cell r="CD5" t="str">
            <v>(mPa-s)</v>
          </cell>
          <cell r="CE5" t="str">
            <v>(mm²/s)</v>
          </cell>
          <cell r="CF5" t="str">
            <v>(kg/m³)</v>
          </cell>
          <cell r="CG5" t="str">
            <v>(m³/L)</v>
          </cell>
          <cell r="CH5" t="str">
            <v>(lb/lb mol)</v>
          </cell>
          <cell r="CI5" t="str">
            <v>(MW)</v>
          </cell>
          <cell r="CJ5" t="str">
            <v>(kJ/m h °C)</v>
          </cell>
          <cell r="CK5" t="str">
            <v>(kJ/kg mol)</v>
          </cell>
          <cell r="CL5" t="str">
            <v>(kN/m³)</v>
          </cell>
          <cell r="CM5" t="str">
            <v>(kJ/kg °C)</v>
          </cell>
          <cell r="CN5" t="str">
            <v>(kJ/kg)</v>
          </cell>
          <cell r="CO5" t="str">
            <v>(hr m² °C/kJ)</v>
          </cell>
        </row>
        <row r="6">
          <cell r="B6" t="str">
            <v>SI UNITS (kPa)</v>
          </cell>
          <cell r="C6" t="str">
            <v>(kcal/Nm3)</v>
          </cell>
          <cell r="D6" t="str">
            <v>(m³/h)</v>
          </cell>
          <cell r="E6" t="str">
            <v>(m³/h)</v>
          </cell>
          <cell r="F6" t="str">
            <v>(Nm³/h)</v>
          </cell>
          <cell r="G6" t="str">
            <v>(m³/h)</v>
          </cell>
          <cell r="H6" t="str">
            <v>(kW-hr/kG)</v>
          </cell>
          <cell r="I6" t="str">
            <v>(L/min)</v>
          </cell>
          <cell r="J6" t="str">
            <v>(L/min)</v>
          </cell>
          <cell r="K6" t="str">
            <v>(m³/h)</v>
          </cell>
          <cell r="L6" t="str">
            <v>(l/day/seal)</v>
          </cell>
          <cell r="M6" t="str">
            <v>(kg/s)</v>
          </cell>
          <cell r="N6" t="str">
            <v>(kg/h)</v>
          </cell>
          <cell r="O6" t="str">
            <v>(kg/h)</v>
          </cell>
          <cell r="P6" t="str">
            <v>(kPaA)</v>
          </cell>
          <cell r="Q6" t="str">
            <v>(mbarA)</v>
          </cell>
          <cell r="R6" t="str">
            <v>(kPaG)</v>
          </cell>
          <cell r="S6" t="str">
            <v>(kPa)</v>
          </cell>
          <cell r="T6" t="str">
            <v>(m)</v>
          </cell>
          <cell r="U6" t="str">
            <v>(101.3 kPaA &amp; 0°C DRY)</v>
          </cell>
          <cell r="V6" t="str">
            <v>(mm H2O abs)</v>
          </cell>
          <cell r="W6" t="str">
            <v>(mm Hg abs)</v>
          </cell>
          <cell r="X6" t="str">
            <v>(dBA)</v>
          </cell>
          <cell r="Y6" t="str">
            <v>(N-m/kg)</v>
          </cell>
          <cell r="Z6" t="str">
            <v>(°C)</v>
          </cell>
          <cell r="AA6" t="str">
            <v>(15°C)</v>
          </cell>
          <cell r="AB6" t="str">
            <v>(38°C)</v>
          </cell>
          <cell r="AC6" t="str">
            <v>(100°C)</v>
          </cell>
          <cell r="AD6" t="str">
            <v>(kg/Nm3/hr)</v>
          </cell>
          <cell r="AE6" t="str">
            <v>(N)</v>
          </cell>
          <cell r="AF6" t="str">
            <v>(BkW)</v>
          </cell>
          <cell r="AG6" t="str">
            <v>(kW)</v>
          </cell>
          <cell r="AH6" t="str">
            <v>(MW)</v>
          </cell>
          <cell r="AI6" t="str">
            <v>(kW)</v>
          </cell>
          <cell r="AJ6" t="str">
            <v>(kJ/min)</v>
          </cell>
          <cell r="AK6" t="str">
            <v>(kW/100 rpm)</v>
          </cell>
          <cell r="AL6" t="str">
            <v>(kg/kW-hr)</v>
          </cell>
          <cell r="AM6" t="str">
            <v>(W/in²)</v>
          </cell>
          <cell r="AN6" t="str">
            <v>(W)</v>
          </cell>
          <cell r="AO6" t="str">
            <v>(MJ/kW-hr)</v>
          </cell>
          <cell r="AP6" t="str">
            <v>(kJ)</v>
          </cell>
          <cell r="AQ6" t="str">
            <v>(kW-h)</v>
          </cell>
          <cell r="AR6" t="str">
            <v>(J)</v>
          </cell>
          <cell r="AS6" t="str">
            <v>(N-m)</v>
          </cell>
          <cell r="AT6" t="str">
            <v>(g-mm)</v>
          </cell>
          <cell r="AU6" t="str">
            <v>(kg-m²)</v>
          </cell>
          <cell r="AV6" t="str">
            <v>(Mpa)</v>
          </cell>
          <cell r="AW6" t="str">
            <v>(A)</v>
          </cell>
          <cell r="AX6" t="str">
            <v>(V)</v>
          </cell>
          <cell r="AY6" t="str">
            <v>(ohm)</v>
          </cell>
          <cell r="AZ6" t="str">
            <v>(Mho)</v>
          </cell>
          <cell r="BA6" t="str">
            <v>(kPaG/mA)</v>
          </cell>
          <cell r="BB6" t="str">
            <v>(sec)</v>
          </cell>
          <cell r="BC6" t="str">
            <v>(min)</v>
          </cell>
          <cell r="BD6" t="str">
            <v>(hr)</v>
          </cell>
          <cell r="BE6" t="str">
            <v>(days)</v>
          </cell>
          <cell r="BF6" t="str">
            <v>(Hz)</v>
          </cell>
          <cell r="BG6" t="str">
            <v>(mm/sec)</v>
          </cell>
          <cell r="BH6" t="str">
            <v>(m/s)</v>
          </cell>
          <cell r="BI6" t="str">
            <v>(m/hr)</v>
          </cell>
          <cell r="BJ6" t="str">
            <v>(km/h)</v>
          </cell>
          <cell r="BK6" t="str">
            <v>(rpm)</v>
          </cell>
          <cell r="BL6" t="str">
            <v>(mm/sec²)</v>
          </cell>
          <cell r="BM6" t="str">
            <v>(µm)</v>
          </cell>
          <cell r="BN6" t="str">
            <v>(mm)</v>
          </cell>
          <cell r="BO6" t="str">
            <v>(m)</v>
          </cell>
          <cell r="BP6" t="str">
            <v>(km)</v>
          </cell>
          <cell r="BQ6" t="str">
            <v>(mm/m)</v>
          </cell>
          <cell r="BR6" t="str">
            <v>(mm²)</v>
          </cell>
          <cell r="BS6" t="str">
            <v>(cm²)</v>
          </cell>
          <cell r="BT6" t="str">
            <v>(m²)</v>
          </cell>
          <cell r="BU6" t="str">
            <v>(degree)</v>
          </cell>
          <cell r="BV6" t="str">
            <v>(g)</v>
          </cell>
          <cell r="BW6" t="str">
            <v>(kg)</v>
          </cell>
          <cell r="BX6" t="str">
            <v>(l)</v>
          </cell>
          <cell r="BY6" t="str">
            <v>(m³)</v>
          </cell>
          <cell r="BZ6" t="str">
            <v>(mm³)</v>
          </cell>
          <cell r="CA6" t="str">
            <v>(cm³)</v>
          </cell>
          <cell r="CB6" t="str">
            <v>(m³)</v>
          </cell>
          <cell r="CC6" t="str">
            <v>(ppm)</v>
          </cell>
          <cell r="CD6" t="str">
            <v>(mPa-s)</v>
          </cell>
          <cell r="CE6" t="str">
            <v>(mm²/s)</v>
          </cell>
          <cell r="CF6" t="str">
            <v>(kg/m³)</v>
          </cell>
          <cell r="CG6" t="str">
            <v>(m³/L)</v>
          </cell>
          <cell r="CH6" t="str">
            <v>(lb/lb mol)</v>
          </cell>
          <cell r="CI6" t="str">
            <v>(MW)</v>
          </cell>
          <cell r="CJ6" t="str">
            <v>(kJ/m h °C)</v>
          </cell>
          <cell r="CK6" t="str">
            <v>(kJ/kg mol)</v>
          </cell>
          <cell r="CL6" t="str">
            <v>(kN/m³)</v>
          </cell>
          <cell r="CM6" t="str">
            <v>(kJ/kg °C)</v>
          </cell>
          <cell r="CN6" t="str">
            <v>(kJ/kg)</v>
          </cell>
          <cell r="CO6" t="str">
            <v>(hr m² °C/kJ)</v>
          </cell>
        </row>
        <row r="7">
          <cell r="B7" t="str">
            <v>METRIC (kg/cm2)</v>
          </cell>
          <cell r="C7" t="str">
            <v>(kcal/Nm3)</v>
          </cell>
          <cell r="D7" t="str">
            <v>(m³/h)</v>
          </cell>
          <cell r="E7" t="str">
            <v>(m³/h)</v>
          </cell>
          <cell r="F7" t="str">
            <v>(Nm³/h)</v>
          </cell>
          <cell r="G7" t="str">
            <v>(m³/h)</v>
          </cell>
          <cell r="H7" t="str">
            <v>(kW-hr/kG)</v>
          </cell>
          <cell r="I7" t="str">
            <v>(L/min)</v>
          </cell>
          <cell r="J7" t="str">
            <v>(L/min)</v>
          </cell>
          <cell r="K7" t="str">
            <v>(m³/h)</v>
          </cell>
          <cell r="L7" t="str">
            <v>(l/day/seal)</v>
          </cell>
          <cell r="M7" t="str">
            <v>(kg/s)</v>
          </cell>
          <cell r="N7" t="str">
            <v>(kg/h)</v>
          </cell>
          <cell r="O7" t="str">
            <v>(kg/h)</v>
          </cell>
          <cell r="P7" t="str">
            <v>(kg/cm²A)</v>
          </cell>
          <cell r="Q7" t="str">
            <v>(mbarA)</v>
          </cell>
          <cell r="R7" t="str">
            <v>(kg/cm²G)</v>
          </cell>
          <cell r="S7" t="str">
            <v>(kg/cm²)</v>
          </cell>
          <cell r="T7" t="str">
            <v>(m)</v>
          </cell>
          <cell r="U7" t="str">
            <v>(1.033 kg/cm²A &amp; 0°C DRY)</v>
          </cell>
          <cell r="V7" t="str">
            <v>(mm H2O abs)</v>
          </cell>
          <cell r="W7" t="str">
            <v>(mm Hg abs)</v>
          </cell>
          <cell r="X7" t="str">
            <v>(dBA)</v>
          </cell>
          <cell r="Y7" t="str">
            <v>(N-m/kg)</v>
          </cell>
          <cell r="Z7" t="str">
            <v>(°C)</v>
          </cell>
          <cell r="AA7" t="str">
            <v>(15°C)</v>
          </cell>
          <cell r="AB7" t="str">
            <v>(38°C)</v>
          </cell>
          <cell r="AC7" t="str">
            <v>(100°C)</v>
          </cell>
          <cell r="AD7" t="str">
            <v>(kg/Nm3/hr)</v>
          </cell>
          <cell r="AE7" t="str">
            <v>(N)</v>
          </cell>
          <cell r="AF7" t="str">
            <v>(BkW)</v>
          </cell>
          <cell r="AG7" t="str">
            <v>(kW)</v>
          </cell>
          <cell r="AH7" t="str">
            <v>(MW)</v>
          </cell>
          <cell r="AI7" t="str">
            <v>(kW)</v>
          </cell>
          <cell r="AJ7" t="str">
            <v>(kJ/min)</v>
          </cell>
          <cell r="AK7" t="str">
            <v>(kW/100 rpm)</v>
          </cell>
          <cell r="AL7" t="str">
            <v>(kg/kW-hr)</v>
          </cell>
          <cell r="AM7" t="str">
            <v>(W/in²)</v>
          </cell>
          <cell r="AN7" t="str">
            <v>(W)</v>
          </cell>
          <cell r="AO7" t="str">
            <v>(MJ/kW-hr)</v>
          </cell>
          <cell r="AP7" t="str">
            <v>(kJ)</v>
          </cell>
          <cell r="AQ7" t="str">
            <v>(kW-h)</v>
          </cell>
          <cell r="AR7" t="str">
            <v>(J)</v>
          </cell>
          <cell r="AS7" t="str">
            <v>(N-m)</v>
          </cell>
          <cell r="AT7" t="str">
            <v>(g-mm)</v>
          </cell>
          <cell r="AU7" t="str">
            <v>(kg-m²)</v>
          </cell>
          <cell r="AV7" t="str">
            <v>(Mpa)</v>
          </cell>
          <cell r="AW7" t="str">
            <v>(A)</v>
          </cell>
          <cell r="AX7" t="str">
            <v>(V)</v>
          </cell>
          <cell r="AY7" t="str">
            <v>(ohm)</v>
          </cell>
          <cell r="AZ7" t="str">
            <v>(Mho)</v>
          </cell>
          <cell r="BA7" t="str">
            <v>(kg/cm²G/mA)</v>
          </cell>
          <cell r="BB7" t="str">
            <v>(sec)</v>
          </cell>
          <cell r="BC7" t="str">
            <v>(min)</v>
          </cell>
          <cell r="BD7" t="str">
            <v>(hr)</v>
          </cell>
          <cell r="BE7" t="str">
            <v>(days)</v>
          </cell>
          <cell r="BF7" t="str">
            <v>(Hz)</v>
          </cell>
          <cell r="BG7" t="str">
            <v>(mm/sec)</v>
          </cell>
          <cell r="BH7" t="str">
            <v>(m/s)</v>
          </cell>
          <cell r="BI7" t="str">
            <v>(m/hr)</v>
          </cell>
          <cell r="BJ7" t="str">
            <v>(km/h)</v>
          </cell>
          <cell r="BK7" t="str">
            <v>(rpm)</v>
          </cell>
          <cell r="BL7" t="str">
            <v>(mm/sec²)</v>
          </cell>
          <cell r="BM7" t="str">
            <v>(µm)</v>
          </cell>
          <cell r="BN7" t="str">
            <v>(mm)</v>
          </cell>
          <cell r="BO7" t="str">
            <v>(m)</v>
          </cell>
          <cell r="BP7" t="str">
            <v>(km)</v>
          </cell>
          <cell r="BQ7" t="str">
            <v>(mm/m)</v>
          </cell>
          <cell r="BR7" t="str">
            <v>(mm²)</v>
          </cell>
          <cell r="BS7" t="str">
            <v>(cm²)</v>
          </cell>
          <cell r="BT7" t="str">
            <v>(m²)</v>
          </cell>
          <cell r="BU7" t="str">
            <v>(degree)</v>
          </cell>
          <cell r="BV7" t="str">
            <v>(g)</v>
          </cell>
          <cell r="BW7" t="str">
            <v>(kg)</v>
          </cell>
          <cell r="BX7" t="str">
            <v>(l)</v>
          </cell>
          <cell r="BY7" t="str">
            <v>(m³)</v>
          </cell>
          <cell r="BZ7" t="str">
            <v>(mm³)</v>
          </cell>
          <cell r="CA7" t="str">
            <v>(cm³)</v>
          </cell>
          <cell r="CB7" t="str">
            <v>(m³)</v>
          </cell>
          <cell r="CC7" t="str">
            <v>(ppm)</v>
          </cell>
          <cell r="CD7" t="str">
            <v>(mPa-s)</v>
          </cell>
          <cell r="CE7" t="str">
            <v>(mm²/s)</v>
          </cell>
          <cell r="CF7" t="str">
            <v>(kg/m³)</v>
          </cell>
          <cell r="CG7" t="str">
            <v>(m³/L)</v>
          </cell>
          <cell r="CH7" t="str">
            <v>(lb/lb mol)</v>
          </cell>
          <cell r="CI7" t="str">
            <v>(MW)</v>
          </cell>
          <cell r="CJ7" t="str">
            <v>(kJ/m h °C)</v>
          </cell>
          <cell r="CK7" t="str">
            <v>(kJ/kg mol)</v>
          </cell>
          <cell r="CL7" t="str">
            <v>(kN/m³)</v>
          </cell>
          <cell r="CM7" t="str">
            <v>(kJ/kg °C)</v>
          </cell>
          <cell r="CN7" t="str">
            <v>(kJ/kg)</v>
          </cell>
          <cell r="CO7" t="str">
            <v>(hr m² °C/kJ)</v>
          </cell>
        </row>
        <row r="8">
          <cell r="B8" t="str">
            <v>Hybrid</v>
          </cell>
          <cell r="X8" t="str">
            <v>(µPa)</v>
          </cell>
          <cell r="AZ8" t="str">
            <v>S</v>
          </cell>
          <cell r="CE8" t="str">
            <v>SSU</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Module1"/>
      <sheetName val="Module2"/>
    </sheetNames>
    <sheetDataSet>
      <sheetData sheetId="0">
        <row r="3">
          <cell r="B3" t="str">
            <v>REVISIONS</v>
          </cell>
          <cell r="C3" t="str">
            <v xml:space="preserve"> NUMBER</v>
          </cell>
          <cell r="I3" t="str">
            <v>0</v>
          </cell>
          <cell r="L3" t="str">
            <v>1</v>
          </cell>
          <cell r="O3" t="str">
            <v>2</v>
          </cell>
          <cell r="R3" t="str">
            <v>3</v>
          </cell>
          <cell r="U3" t="str">
            <v>4</v>
          </cell>
          <cell r="Y3" t="str">
            <v>JOB NUMBER</v>
          </cell>
          <cell r="AC3" t="str">
            <v>7606</v>
          </cell>
          <cell r="AJ3" t="str">
            <v>PAGE</v>
          </cell>
          <cell r="AM3" t="str">
            <v>1</v>
          </cell>
          <cell r="AO3" t="str">
            <v>OF</v>
          </cell>
          <cell r="AQ3" t="str">
            <v>4</v>
          </cell>
        </row>
        <row r="4">
          <cell r="C4" t="str">
            <v xml:space="preserve"> DATE</v>
          </cell>
          <cell r="I4" t="str">
            <v>04Oct00</v>
          </cell>
          <cell r="L4" t="str">
            <v>11Jun01</v>
          </cell>
          <cell r="Y4" t="str">
            <v>CLIENT</v>
          </cell>
          <cell r="AC4" t="str">
            <v>Esso Exploration &amp; Production Chad, Inc.</v>
          </cell>
        </row>
        <row r="5">
          <cell r="C5" t="str">
            <v xml:space="preserve"> ORIGINATOR</v>
          </cell>
          <cell r="I5" t="str">
            <v>DJL</v>
          </cell>
          <cell r="L5" t="str">
            <v>DJL</v>
          </cell>
          <cell r="Y5" t="str">
            <v>LOCATION</v>
          </cell>
          <cell r="AC5" t="str">
            <v>Cameroon</v>
          </cell>
        </row>
        <row r="6">
          <cell r="C6" t="str">
            <v xml:space="preserve"> REVIEWED</v>
          </cell>
          <cell r="I6" t="str">
            <v>WMF</v>
          </cell>
          <cell r="L6" t="str">
            <v>WMF</v>
          </cell>
          <cell r="Y6" t="str">
            <v>UNIT</v>
          </cell>
          <cell r="AC6" t="str">
            <v>Pump Station #2</v>
          </cell>
        </row>
        <row r="7">
          <cell r="C7" t="str">
            <v xml:space="preserve"> APPROVED</v>
          </cell>
          <cell r="I7" t="str">
            <v>SWK</v>
          </cell>
          <cell r="L7" t="str">
            <v>SWK</v>
          </cell>
          <cell r="Y7" t="str">
            <v>ITEM NUMBER</v>
          </cell>
          <cell r="AC7" t="str">
            <v>72-PK-016</v>
          </cell>
        </row>
        <row r="8">
          <cell r="Y8" t="str">
            <v>SERVICE</v>
          </cell>
          <cell r="AC8" t="str">
            <v>CRUDE OIL TOPPING PLANT</v>
          </cell>
        </row>
        <row r="9">
          <cell r="B9" t="str">
            <v>Doc. No:</v>
          </cell>
          <cell r="F9" t="str">
            <v>7606-72-70-0092</v>
          </cell>
          <cell r="Y9" t="str">
            <v>REQUISITION NO.</v>
          </cell>
          <cell r="AC9" t="str">
            <v>GERW-7606-ML 302</v>
          </cell>
        </row>
        <row r="11">
          <cell r="B11" t="str">
            <v>INSPECTION AND TESTING REQUIREMENTS</v>
          </cell>
        </row>
        <row r="12">
          <cell r="B12" t="str">
            <v>Description of Examination</v>
          </cell>
          <cell r="W12" t="str">
            <v>COTP</v>
          </cell>
          <cell r="Y12" t="str">
            <v>*Fired Heater</v>
          </cell>
          <cell r="Z12" t="str">
            <v>*Crude Tower</v>
          </cell>
        </row>
        <row r="13">
          <cell r="AC13" t="str">
            <v>Comments</v>
          </cell>
        </row>
        <row r="14">
          <cell r="B14" t="str">
            <v>1</v>
          </cell>
          <cell r="C14" t="str">
            <v>INSPECTION LEVEL</v>
          </cell>
        </row>
        <row r="15">
          <cell r="C15" t="str">
            <v>COTP Package Unit</v>
          </cell>
          <cell r="W15" t="str">
            <v>3</v>
          </cell>
          <cell r="Y15" t="str">
            <v>3</v>
          </cell>
          <cell r="AC15" t="str">
            <v>Skid Assemblies</v>
          </cell>
        </row>
        <row r="16">
          <cell r="C16" t="str">
            <v>a.</v>
          </cell>
          <cell r="D16" t="str">
            <v>Crude Heater</v>
          </cell>
          <cell r="W16" t="str">
            <v>3</v>
          </cell>
        </row>
        <row r="17">
          <cell r="C17" t="str">
            <v>b.</v>
          </cell>
          <cell r="D17" t="str">
            <v>Blower for heater</v>
          </cell>
          <cell r="W17" t="str">
            <v>2</v>
          </cell>
        </row>
        <row r="18">
          <cell r="C18" t="str">
            <v>c.</v>
          </cell>
          <cell r="D18" t="str">
            <v>Crude tower</v>
          </cell>
          <cell r="W18" t="str">
            <v>3</v>
          </cell>
          <cell r="Z18" t="str">
            <v>3</v>
          </cell>
        </row>
        <row r="19">
          <cell r="C19" t="str">
            <v>d.</v>
          </cell>
          <cell r="D19" t="str">
            <v>Diesel Stripper</v>
          </cell>
          <cell r="W19" t="str">
            <v>3</v>
          </cell>
        </row>
        <row r="20">
          <cell r="C20" t="str">
            <v>e.</v>
          </cell>
          <cell r="D20" t="str">
            <v>Diesel Stripper Reboiler</v>
          </cell>
          <cell r="W20" t="str">
            <v>3</v>
          </cell>
        </row>
        <row r="21">
          <cell r="C21" t="str">
            <v>f.</v>
          </cell>
          <cell r="D21" t="str">
            <v>Naptha Condenser</v>
          </cell>
          <cell r="W21" t="str">
            <v>3</v>
          </cell>
          <cell r="AC21" t="str">
            <v>See air cooled exchangers</v>
          </cell>
        </row>
        <row r="22">
          <cell r="C22" t="str">
            <v>g.</v>
          </cell>
          <cell r="D22" t="str">
            <v>Pumps</v>
          </cell>
          <cell r="W22" t="str">
            <v>3</v>
          </cell>
        </row>
        <row r="23">
          <cell r="C23" t="str">
            <v>h.</v>
          </cell>
          <cell r="D23" t="str">
            <v>Air Cooled Exchangers</v>
          </cell>
          <cell r="W23" t="str">
            <v>3</v>
          </cell>
        </row>
        <row r="24">
          <cell r="C24" t="str">
            <v>I.</v>
          </cell>
          <cell r="D24" t="str">
            <v>Chemical Injection Packages</v>
          </cell>
          <cell r="W24" t="str">
            <v>2</v>
          </cell>
        </row>
        <row r="25">
          <cell r="C25" t="str">
            <v>j.</v>
          </cell>
          <cell r="D25" t="str">
            <v>Desalter</v>
          </cell>
          <cell r="W25" t="str">
            <v>3</v>
          </cell>
        </row>
        <row r="26">
          <cell r="C26" t="str">
            <v>k.</v>
          </cell>
          <cell r="D26" t="str">
            <v>Other Shell and Tube Exchangers</v>
          </cell>
          <cell r="W26" t="str">
            <v>2</v>
          </cell>
        </row>
        <row r="27">
          <cell r="C27" t="str">
            <v>l.</v>
          </cell>
          <cell r="D27" t="str">
            <v>Other Pressure Vessels</v>
          </cell>
          <cell r="W27" t="str">
            <v>2</v>
          </cell>
        </row>
        <row r="28">
          <cell r="C28" t="str">
            <v>m.</v>
          </cell>
          <cell r="D28" t="str">
            <v>Structural (Skids, Ladders, Platforms, etc.)</v>
          </cell>
          <cell r="W28" t="str">
            <v>2</v>
          </cell>
          <cell r="AC28" t="str">
            <v>During final fit-up on vessel or package</v>
          </cell>
        </row>
        <row r="29">
          <cell r="C29" t="str">
            <v>n.</v>
          </cell>
          <cell r="D29" t="str">
            <v>Control Panels</v>
          </cell>
          <cell r="W29" t="str">
            <v>3</v>
          </cell>
        </row>
        <row r="30">
          <cell r="C30" t="str">
            <v>o.</v>
          </cell>
          <cell r="D30" t="str">
            <v>Electrical</v>
          </cell>
          <cell r="W30" t="str">
            <v>2</v>
          </cell>
          <cell r="AC30" t="str">
            <v>During final assembly of package</v>
          </cell>
        </row>
        <row r="31">
          <cell r="C31" t="str">
            <v>p.</v>
          </cell>
        </row>
        <row r="33">
          <cell r="B33" t="str">
            <v>2</v>
          </cell>
          <cell r="C33" t="str">
            <v>PRE-INSPECTION MEETING</v>
          </cell>
          <cell r="W33" t="str">
            <v>X</v>
          </cell>
          <cell r="Y33" t="str">
            <v>X</v>
          </cell>
          <cell r="Z33" t="str">
            <v>X</v>
          </cell>
        </row>
        <row r="34">
          <cell r="C34" t="str">
            <v>a.</v>
          </cell>
          <cell r="D34" t="str">
            <v>Purchase Order review</v>
          </cell>
          <cell r="W34" t="str">
            <v>X</v>
          </cell>
          <cell r="Y34" t="str">
            <v>X</v>
          </cell>
          <cell r="Z34" t="str">
            <v>X</v>
          </cell>
        </row>
        <row r="35">
          <cell r="C35" t="str">
            <v>b.</v>
          </cell>
          <cell r="D35" t="str">
            <v>Review Supplier's QA/QC plan</v>
          </cell>
          <cell r="W35" t="str">
            <v>X</v>
          </cell>
          <cell r="Y35" t="str">
            <v>X</v>
          </cell>
          <cell r="Z35" t="str">
            <v>X</v>
          </cell>
          <cell r="AC35" t="str">
            <v>Review major sub-supplier QA/QC plans</v>
          </cell>
        </row>
        <row r="36">
          <cell r="C36" t="str">
            <v>c.</v>
          </cell>
          <cell r="D36" t="str">
            <v>Manufacturing Schedule</v>
          </cell>
          <cell r="W36" t="str">
            <v>X</v>
          </cell>
          <cell r="Y36" t="str">
            <v>X</v>
          </cell>
          <cell r="Z36" t="str">
            <v>X</v>
          </cell>
        </row>
        <row r="37">
          <cell r="C37" t="str">
            <v>d.</v>
          </cell>
          <cell r="D37" t="str">
            <v>Welding Procedures</v>
          </cell>
          <cell r="W37" t="str">
            <v>X</v>
          </cell>
          <cell r="Y37" t="str">
            <v>X</v>
          </cell>
          <cell r="Z37" t="str">
            <v>X</v>
          </cell>
          <cell r="AC37" t="str">
            <v>Review sub-supplier procedures</v>
          </cell>
        </row>
        <row r="38">
          <cell r="C38" t="str">
            <v>e.</v>
          </cell>
          <cell r="D38" t="str">
            <v>Welder Qualifications</v>
          </cell>
          <cell r="W38" t="str">
            <v>X</v>
          </cell>
          <cell r="Y38" t="str">
            <v>X</v>
          </cell>
          <cell r="Z38" t="str">
            <v>X</v>
          </cell>
        </row>
        <row r="39">
          <cell r="C39" t="str">
            <v>f.</v>
          </cell>
          <cell r="D39" t="str">
            <v>NDE Procedures</v>
          </cell>
          <cell r="W39" t="str">
            <v>X</v>
          </cell>
          <cell r="Y39" t="str">
            <v>X</v>
          </cell>
          <cell r="Z39" t="str">
            <v>X</v>
          </cell>
          <cell r="AC39" t="str">
            <v>Review sub-supplier procedures</v>
          </cell>
        </row>
        <row r="40">
          <cell r="C40" t="str">
            <v>g.</v>
          </cell>
          <cell r="D40" t="str">
            <v>Sub-orders (provide copies of sub-orders)</v>
          </cell>
          <cell r="W40" t="str">
            <v>X</v>
          </cell>
          <cell r="Y40" t="str">
            <v>X</v>
          </cell>
          <cell r="Z40" t="str">
            <v>X</v>
          </cell>
        </row>
        <row r="42">
          <cell r="B42" t="str">
            <v>3</v>
          </cell>
          <cell r="C42" t="str">
            <v>FABRICATION INSPECTION</v>
          </cell>
        </row>
        <row r="43">
          <cell r="C43" t="str">
            <v>a.</v>
          </cell>
          <cell r="D43" t="str">
            <v>Material substitution requests</v>
          </cell>
          <cell r="W43" t="str">
            <v>X</v>
          </cell>
          <cell r="Y43" t="str">
            <v>X</v>
          </cell>
          <cell r="Z43" t="str">
            <v>X</v>
          </cell>
        </row>
        <row r="44">
          <cell r="C44" t="str">
            <v>b.</v>
          </cell>
          <cell r="D44" t="str">
            <v>NDT Procedures</v>
          </cell>
          <cell r="W44" t="str">
            <v>X</v>
          </cell>
          <cell r="Y44" t="str">
            <v>X</v>
          </cell>
          <cell r="Z44" t="str">
            <v>X</v>
          </cell>
        </row>
        <row r="45">
          <cell r="C45" t="str">
            <v>c.</v>
          </cell>
          <cell r="D45" t="str">
            <v>Test Procedures</v>
          </cell>
          <cell r="W45" t="str">
            <v>X</v>
          </cell>
          <cell r="Y45" t="str">
            <v>X</v>
          </cell>
          <cell r="Z45" t="str">
            <v>X</v>
          </cell>
        </row>
        <row r="46">
          <cell r="C46" t="str">
            <v>d.</v>
          </cell>
          <cell r="D46" t="str">
            <v>Sub - Orders (provide copies)</v>
          </cell>
          <cell r="W46" t="str">
            <v>X</v>
          </cell>
          <cell r="Y46" t="str">
            <v>X</v>
          </cell>
          <cell r="Z46" t="str">
            <v>X</v>
          </cell>
        </row>
        <row r="47">
          <cell r="C47" t="str">
            <v>e.</v>
          </cell>
          <cell r="D47" t="str">
            <v>Weld Repair Procedures (Repair Plan must be</v>
          </cell>
          <cell r="W47" t="str">
            <v>X</v>
          </cell>
          <cell r="Y47" t="str">
            <v>X</v>
          </cell>
          <cell r="Z47" t="str">
            <v>X</v>
          </cell>
        </row>
        <row r="48">
          <cell r="D48" t="str">
            <v>approved prior to start of repairs)</v>
          </cell>
        </row>
        <row r="50">
          <cell r="B50" t="str">
            <v>4</v>
          </cell>
          <cell r="C50" t="str">
            <v>VISUAL AND DIMENSIONAL CHECK</v>
          </cell>
        </row>
        <row r="51">
          <cell r="C51" t="str">
            <v>a.</v>
          </cell>
          <cell r="D51" t="str">
            <v>Customer connect within pipe tolerances</v>
          </cell>
          <cell r="W51" t="str">
            <v>E</v>
          </cell>
          <cell r="Y51" t="str">
            <v>E</v>
          </cell>
          <cell r="Z51" t="str">
            <v>E</v>
          </cell>
        </row>
        <row r="52">
          <cell r="C52" t="str">
            <v>b.</v>
          </cell>
          <cell r="D52" t="str">
            <v>Foundation foot print</v>
          </cell>
          <cell r="W52" t="str">
            <v>E</v>
          </cell>
          <cell r="Y52" t="str">
            <v>E</v>
          </cell>
          <cell r="Z52" t="str">
            <v>E</v>
          </cell>
        </row>
        <row r="53">
          <cell r="C53" t="str">
            <v>c.</v>
          </cell>
          <cell r="D53" t="str">
            <v>Skid Piping fabrication &amp; installation</v>
          </cell>
          <cell r="W53" t="str">
            <v>E</v>
          </cell>
          <cell r="Y53" t="str">
            <v>E</v>
          </cell>
          <cell r="Z53" t="str">
            <v>N/A</v>
          </cell>
        </row>
        <row r="54">
          <cell r="C54" t="str">
            <v>d.</v>
          </cell>
          <cell r="D54" t="str">
            <v>Initial alignment check</v>
          </cell>
          <cell r="W54" t="str">
            <v>E</v>
          </cell>
          <cell r="Y54" t="str">
            <v>E</v>
          </cell>
          <cell r="Z54" t="str">
            <v>N/A</v>
          </cell>
        </row>
        <row r="55">
          <cell r="C55" t="str">
            <v>e.</v>
          </cell>
          <cell r="D55" t="str">
            <v>Review maintainability &amp; access requirements</v>
          </cell>
          <cell r="W55" t="str">
            <v>E</v>
          </cell>
          <cell r="Y55" t="str">
            <v>E</v>
          </cell>
          <cell r="Z55" t="str">
            <v>N/A</v>
          </cell>
        </row>
        <row r="56">
          <cell r="C56" t="str">
            <v>f.</v>
          </cell>
          <cell r="D56" t="str">
            <v>Confirm instrumentation per area classification</v>
          </cell>
          <cell r="W56" t="str">
            <v>E</v>
          </cell>
          <cell r="Y56" t="str">
            <v>E</v>
          </cell>
          <cell r="Z56" t="str">
            <v>N/A</v>
          </cell>
        </row>
        <row r="57">
          <cell r="C57" t="str">
            <v>g.</v>
          </cell>
          <cell r="D57" t="str">
            <v>Confirm piping, valves, instrumentation per P&amp;ID</v>
          </cell>
          <cell r="W57" t="str">
            <v>E</v>
          </cell>
          <cell r="Y57" t="str">
            <v>E</v>
          </cell>
          <cell r="Z57" t="str">
            <v>N/A</v>
          </cell>
        </row>
        <row r="58">
          <cell r="C58" t="str">
            <v>h.</v>
          </cell>
          <cell r="D58" t="str">
            <v>Confirm instruments per BOM</v>
          </cell>
          <cell r="W58" t="str">
            <v>E</v>
          </cell>
          <cell r="Y58" t="str">
            <v>E</v>
          </cell>
          <cell r="Z58" t="str">
            <v>N/A</v>
          </cell>
        </row>
        <row r="59">
          <cell r="C59" t="str">
            <v>I.</v>
          </cell>
          <cell r="D59" t="str">
            <v>Earth continuity check</v>
          </cell>
          <cell r="W59" t="str">
            <v>E</v>
          </cell>
          <cell r="Y59" t="str">
            <v>E</v>
          </cell>
          <cell r="Z59" t="str">
            <v>E</v>
          </cell>
        </row>
        <row r="60">
          <cell r="C60" t="str">
            <v>j.</v>
          </cell>
          <cell r="D60" t="str">
            <v>Verify tagging and labels per approved drawings</v>
          </cell>
          <cell r="W60" t="str">
            <v>W</v>
          </cell>
          <cell r="Y60" t="str">
            <v>W</v>
          </cell>
          <cell r="Z60" t="str">
            <v>W</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 Sh.1"/>
      <sheetName val="API610 Process Data"/>
      <sheetName val="API610 Type OH"/>
      <sheetName val="API610 Type BB"/>
      <sheetName val="API610 Type VS"/>
      <sheetName val="API610 Material Inspection"/>
      <sheetName val="Pump Curve"/>
      <sheetName val="API682 Cat 1 &amp; 2"/>
      <sheetName val="EQUIPMENT LUBRICATION Sh.10"/>
      <sheetName val="EQUIPMENT NOISE Sh.11"/>
      <sheetName val="MAIN ASYNCHR EL.MOTOR"/>
      <sheetName val="API682 Cat 3"/>
      <sheetName val="Pump Summary"/>
      <sheetName val="Units"/>
    </sheetNames>
    <sheetDataSet>
      <sheetData sheetId="0">
        <row r="3">
          <cell r="AK3">
            <v>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B3" t="str">
            <v>units</v>
          </cell>
          <cell r="C3" t="str">
            <v>std.gas.vol.flow.units</v>
          </cell>
          <cell r="D3" t="str">
            <v>inlet.gas.vol.flow</v>
          </cell>
          <cell r="E3" t="str">
            <v>std.gas.vol.flow</v>
          </cell>
          <cell r="F3" t="str">
            <v>gas.vol.flow</v>
          </cell>
          <cell r="G3" t="str">
            <v>liq.vol.flow.small</v>
          </cell>
          <cell r="H3" t="str">
            <v>liq.vol.flow.med</v>
          </cell>
          <cell r="I3" t="str">
            <v>liq.vol.flow.long</v>
          </cell>
          <cell r="J3" t="str">
            <v>flow.per.seal</v>
          </cell>
          <cell r="K3" t="str">
            <v>mass.flow.very.short</v>
          </cell>
          <cell r="L3" t="str">
            <v>mass.flow.short</v>
          </cell>
          <cell r="M3" t="str">
            <v>mass.flow.long</v>
          </cell>
          <cell r="N3" t="str">
            <v>press.abs</v>
          </cell>
          <cell r="O3" t="str">
            <v>press.abs.small</v>
          </cell>
          <cell r="P3" t="str">
            <v>press.gage</v>
          </cell>
          <cell r="Q3" t="str">
            <v>large_press.gage</v>
          </cell>
          <cell r="R3" t="str">
            <v>diff.press</v>
          </cell>
          <cell r="S3" t="str">
            <v>press.head</v>
          </cell>
          <cell r="T3" t="str">
            <v>press.load</v>
          </cell>
          <cell r="U3" t="str">
            <v>ref.press</v>
          </cell>
          <cell r="V3" t="str">
            <v>ref.press.5000</v>
          </cell>
          <cell r="W3" t="str">
            <v>press.wc.abs</v>
          </cell>
          <cell r="X3" t="str">
            <v>press.wc.diff</v>
          </cell>
          <cell r="Y3" t="str">
            <v>press.hg.abs</v>
          </cell>
          <cell r="Z3" t="str">
            <v>sound.press</v>
          </cell>
          <cell r="AA3" t="str">
            <v>impeller.head</v>
          </cell>
          <cell r="AB3" t="str">
            <v>temp</v>
          </cell>
          <cell r="AC3" t="str">
            <v>ref.temp.60</v>
          </cell>
          <cell r="AD3" t="str">
            <v>ref.temp.100</v>
          </cell>
          <cell r="AE3" t="str">
            <v>ref.temp.150</v>
          </cell>
          <cell r="AF3" t="str">
            <v>ref.temp.212</v>
          </cell>
          <cell r="AG3" t="str">
            <v>force</v>
          </cell>
          <cell r="AH3" t="str">
            <v>force.large</v>
          </cell>
          <cell r="AI3" t="str">
            <v>brake.power</v>
          </cell>
          <cell r="AJ3" t="str">
            <v>power</v>
          </cell>
          <cell r="AK3" t="str">
            <v>power.large</v>
          </cell>
          <cell r="AL3" t="str">
            <v>power.elec</v>
          </cell>
          <cell r="AM3" t="str">
            <v>unit.power</v>
          </cell>
          <cell r="AN3" t="str">
            <v>unit.power.long</v>
          </cell>
          <cell r="AO3" t="str">
            <v>heat.rate</v>
          </cell>
          <cell r="AP3" t="str">
            <v>transfer.rate</v>
          </cell>
          <cell r="AQ3" t="str">
            <v>power.rating</v>
          </cell>
          <cell r="AR3" t="str">
            <v>power.unit.vol</v>
          </cell>
          <cell r="AS3" t="str">
            <v>steam.rate</v>
          </cell>
          <cell r="AT3" t="str">
            <v>power.density</v>
          </cell>
          <cell r="AU3" t="str">
            <v>power.heat</v>
          </cell>
          <cell r="AV3" t="str">
            <v>power.heat.lg</v>
          </cell>
          <cell r="AW3" t="str">
            <v>energy.heat</v>
          </cell>
          <cell r="AX3" t="str">
            <v>energy</v>
          </cell>
          <cell r="AY3" t="str">
            <v>energy.work</v>
          </cell>
          <cell r="AZ3" t="str">
            <v>torque</v>
          </cell>
          <cell r="BA3" t="str">
            <v>unbalance</v>
          </cell>
          <cell r="BB3" t="str">
            <v>moment.inertia</v>
          </cell>
          <cell r="BC3" t="str">
            <v>stiffness</v>
          </cell>
          <cell r="BD3" t="str">
            <v>stress</v>
          </cell>
          <cell r="BE3" t="str">
            <v>ampere</v>
          </cell>
          <cell r="BF3" t="str">
            <v>volt</v>
          </cell>
          <cell r="BG3" t="str">
            <v>ohm</v>
          </cell>
          <cell r="BH3" t="str">
            <v>cond.electric</v>
          </cell>
          <cell r="BI3" t="str">
            <v>control.signal</v>
          </cell>
          <cell r="BJ3" t="str">
            <v>time.sec</v>
          </cell>
          <cell r="BK3" t="str">
            <v>time.min</v>
          </cell>
          <cell r="BL3" t="str">
            <v>time.hr</v>
          </cell>
          <cell r="BM3" t="str">
            <v>time.day</v>
          </cell>
          <cell r="BN3" t="str">
            <v>freq.hz</v>
          </cell>
          <cell r="BO3" t="str">
            <v>vel.small</v>
          </cell>
          <cell r="BP3" t="str">
            <v>vel.med</v>
          </cell>
          <cell r="BQ3" t="str">
            <v>vel.large</v>
          </cell>
          <cell r="BR3" t="str">
            <v>ang.vel</v>
          </cell>
          <cell r="BS3" t="str">
            <v>accel</v>
          </cell>
          <cell r="BT3" t="str">
            <v>length.veryshort</v>
          </cell>
          <cell r="BU3" t="str">
            <v>length.short</v>
          </cell>
          <cell r="BV3" t="str">
            <v>length.med</v>
          </cell>
          <cell r="BW3" t="str">
            <v>length.long</v>
          </cell>
          <cell r="BX3" t="str">
            <v>taper</v>
          </cell>
          <cell r="BY3" t="str">
            <v>ref.length3ft</v>
          </cell>
          <cell r="BZ3" t="str">
            <v>ref.elev</v>
          </cell>
          <cell r="CA3" t="str">
            <v>area.small</v>
          </cell>
          <cell r="CB3" t="str">
            <v>area.med</v>
          </cell>
          <cell r="CC3" t="str">
            <v>area.large</v>
          </cell>
          <cell r="CD3" t="str">
            <v>plane.angle</v>
          </cell>
          <cell r="CE3" t="str">
            <v>mass.small</v>
          </cell>
          <cell r="CF3" t="str">
            <v>mass.large</v>
          </cell>
          <cell r="CG3" t="str">
            <v>vol.small</v>
          </cell>
          <cell r="CH3" t="str">
            <v>vol.large</v>
          </cell>
          <cell r="CI3" t="str">
            <v>vol.length.small</v>
          </cell>
          <cell r="CJ3" t="str">
            <v>vol.length.med</v>
          </cell>
          <cell r="CK3" t="str">
            <v>vol.length.large</v>
          </cell>
          <cell r="CL3" t="str">
            <v>mass.per.vol.small</v>
          </cell>
          <cell r="CM3" t="str">
            <v>abs.visc</v>
          </cell>
          <cell r="CN3" t="str">
            <v>kin.visc</v>
          </cell>
          <cell r="CO3" t="str">
            <v>kin.visc.ssu</v>
          </cell>
          <cell r="CP3" t="str">
            <v>kin.visc.at.ref.temp</v>
          </cell>
          <cell r="CQ3" t="str">
            <v>kin.visc.at.ref.temp.212</v>
          </cell>
          <cell r="CR3" t="str">
            <v>mass.density</v>
          </cell>
          <cell r="CS3" t="str">
            <v>gas.density</v>
          </cell>
          <cell r="CT3" t="str">
            <v>mass.mol</v>
          </cell>
          <cell r="CU3" t="str">
            <v>mol.weight</v>
          </cell>
          <cell r="CV3" t="str">
            <v>therm.cond</v>
          </cell>
          <cell r="CW3" t="str">
            <v>lat.heat.vap</v>
          </cell>
          <cell r="CX3" t="str">
            <v>spec.weight</v>
          </cell>
          <cell r="CY3" t="str">
            <v>spec.heat</v>
          </cell>
          <cell r="CZ3" t="str">
            <v>enthalpy</v>
          </cell>
          <cell r="DA3" t="str">
            <v>heat.value</v>
          </cell>
          <cell r="DB3" t="str">
            <v>foul.factor</v>
          </cell>
        </row>
        <row r="4">
          <cell r="B4" t="str">
            <v>U.S. CUSTOMARY</v>
          </cell>
          <cell r="C4" t="str">
            <v>MMSCFD/SCFM</v>
          </cell>
          <cell r="D4" t="str">
            <v>(icfm)</v>
          </cell>
          <cell r="E4" t="str">
            <v>(scfm)</v>
          </cell>
          <cell r="F4" t="str">
            <v>(cfm)</v>
          </cell>
          <cell r="G4" t="str">
            <v>(gph)</v>
          </cell>
          <cell r="H4" t="str">
            <v>(gpm)</v>
          </cell>
          <cell r="I4" t="str">
            <v>(gpm)</v>
          </cell>
          <cell r="J4" t="str">
            <v>(gal/day/seal)</v>
          </cell>
          <cell r="K4" t="str">
            <v>(lb/sec)</v>
          </cell>
          <cell r="L4" t="str">
            <v>(lb/min)</v>
          </cell>
          <cell r="M4" t="str">
            <v>(lb/hr)</v>
          </cell>
          <cell r="N4" t="str">
            <v>(psia)</v>
          </cell>
          <cell r="O4" t="str">
            <v>(psia)</v>
          </cell>
          <cell r="P4" t="str">
            <v>(psig)</v>
          </cell>
          <cell r="Q4" t="str">
            <v>(psig)</v>
          </cell>
          <cell r="R4" t="str">
            <v>(psi)</v>
          </cell>
          <cell r="S4" t="str">
            <v>(ft)</v>
          </cell>
          <cell r="T4" t="str">
            <v>(lb/ft²)</v>
          </cell>
          <cell r="U4" t="str">
            <v>(14.7 psia &amp; 60°F DRY)</v>
          </cell>
          <cell r="V4" t="str">
            <v>5000 psi</v>
          </cell>
          <cell r="W4" t="str">
            <v>(in H2O abs)</v>
          </cell>
          <cell r="X4" t="str">
            <v>(in H2O)</v>
          </cell>
          <cell r="Y4" t="str">
            <v>(in Hg abs)</v>
          </cell>
          <cell r="Z4" t="str">
            <v>(dBA)</v>
          </cell>
          <cell r="AA4" t="str">
            <v>(ft-lb/lb)</v>
          </cell>
          <cell r="AB4" t="str">
            <v>(°F)</v>
          </cell>
          <cell r="AC4" t="str">
            <v>(@ 60 °F)</v>
          </cell>
          <cell r="AD4" t="str">
            <v>(@ 100 °F)</v>
          </cell>
          <cell r="AE4" t="str">
            <v>(@ 150 °F)</v>
          </cell>
          <cell r="AF4" t="str">
            <v>(@ 212 °F)</v>
          </cell>
          <cell r="AG4" t="str">
            <v>(lb)</v>
          </cell>
          <cell r="AH4" t="str">
            <v>(lb)</v>
          </cell>
          <cell r="AI4" t="str">
            <v>(BHP)</v>
          </cell>
          <cell r="AJ4" t="str">
            <v>(HP)</v>
          </cell>
          <cell r="AK4" t="str">
            <v>(HP)</v>
          </cell>
          <cell r="AL4" t="str">
            <v>(kW)</v>
          </cell>
          <cell r="AM4" t="str">
            <v>(BTU/min)</v>
          </cell>
          <cell r="AN4" t="str">
            <v>(BTU/hr)</v>
          </cell>
          <cell r="AO4" t="str">
            <v>(BTU/HP-hr)</v>
          </cell>
          <cell r="AP4" t="str">
            <v>(BTU/hr ft² °F)</v>
          </cell>
          <cell r="AQ4" t="str">
            <v>(HP/100 rpm)</v>
          </cell>
          <cell r="AR4" t="str">
            <v>(BHP/100 CFM)</v>
          </cell>
          <cell r="AS4" t="str">
            <v>(lb/hp-hr)</v>
          </cell>
          <cell r="AT4" t="str">
            <v>(W/in²)</v>
          </cell>
          <cell r="AU4" t="str">
            <v>(BTU/min)</v>
          </cell>
          <cell r="AV4" t="str">
            <v>(BTU/hr)</v>
          </cell>
          <cell r="AW4" t="str">
            <v>(BTU)</v>
          </cell>
          <cell r="AX4" t="str">
            <v>(BTU)</v>
          </cell>
          <cell r="AY4" t="str">
            <v>(ft-lb)</v>
          </cell>
          <cell r="AZ4" t="str">
            <v>(ft-lb)</v>
          </cell>
          <cell r="BA4" t="str">
            <v>(oz-in)</v>
          </cell>
          <cell r="BB4" t="str">
            <v>(lb-ft²)</v>
          </cell>
          <cell r="BC4" t="str">
            <v>(lb-in/rad)</v>
          </cell>
          <cell r="BD4" t="str">
            <v>(psi)</v>
          </cell>
          <cell r="BE4" t="str">
            <v>(A)</v>
          </cell>
          <cell r="BF4" t="str">
            <v>(V)</v>
          </cell>
          <cell r="BG4" t="str">
            <v>(ohm)</v>
          </cell>
          <cell r="BH4" t="str">
            <v>(Mho)</v>
          </cell>
          <cell r="BI4" t="str">
            <v>(psig/mA)</v>
          </cell>
          <cell r="BJ4" t="str">
            <v>(sec)</v>
          </cell>
          <cell r="BK4" t="str">
            <v>(min)</v>
          </cell>
          <cell r="BL4" t="str">
            <v>(hr)</v>
          </cell>
          <cell r="BM4" t="str">
            <v>(days)</v>
          </cell>
          <cell r="BN4" t="str">
            <v>(Hz)</v>
          </cell>
          <cell r="BO4" t="str">
            <v>(fps)</v>
          </cell>
          <cell r="BP4" t="str">
            <v>(ft/min)</v>
          </cell>
          <cell r="BQ4" t="str">
            <v>(mph)</v>
          </cell>
          <cell r="BR4" t="str">
            <v>(rpm)</v>
          </cell>
          <cell r="BS4" t="str">
            <v>(in./sec²)</v>
          </cell>
          <cell r="BT4" t="str">
            <v>(mil)</v>
          </cell>
          <cell r="BU4" t="str">
            <v>(in)</v>
          </cell>
          <cell r="BV4" t="str">
            <v>(ft)</v>
          </cell>
          <cell r="BW4" t="str">
            <v>(mi)</v>
          </cell>
          <cell r="BX4" t="str">
            <v>(in/ft)</v>
          </cell>
          <cell r="BY4" t="str">
            <v>(@ 3 Ft)</v>
          </cell>
          <cell r="BZ4" t="str">
            <v>(3300 ft)</v>
          </cell>
          <cell r="CA4" t="str">
            <v>(in²)</v>
          </cell>
          <cell r="CB4" t="str">
            <v>(ft²)</v>
          </cell>
          <cell r="CC4" t="str">
            <v>(ft²)</v>
          </cell>
          <cell r="CD4" t="str">
            <v>(degree)</v>
          </cell>
          <cell r="CE4" t="str">
            <v>(ounces)</v>
          </cell>
          <cell r="CF4" t="str">
            <v>(lb)</v>
          </cell>
          <cell r="CG4" t="str">
            <v>(gal)</v>
          </cell>
          <cell r="CH4" t="str">
            <v>(gal)</v>
          </cell>
          <cell r="CI4" t="str">
            <v>(in³)</v>
          </cell>
          <cell r="CJ4" t="str">
            <v>(in³)</v>
          </cell>
          <cell r="CK4" t="str">
            <v>(ft³)</v>
          </cell>
          <cell r="CL4" t="str">
            <v>(ppm)</v>
          </cell>
          <cell r="CM4" t="str">
            <v>(cP)</v>
          </cell>
          <cell r="CN4" t="str">
            <v>(cSt)</v>
          </cell>
          <cell r="CO4" t="str">
            <v>(SSU)</v>
          </cell>
          <cell r="CP4" t="str">
            <v>(SSU @ 100°F)</v>
          </cell>
          <cell r="CQ4" t="str">
            <v>(SSU @ 212°F)</v>
          </cell>
          <cell r="CR4" t="str">
            <v>(lb/ft³)</v>
          </cell>
          <cell r="CS4" t="str">
            <v>(scf/gal)</v>
          </cell>
          <cell r="CT4" t="str">
            <v>(lb/lb mol)</v>
          </cell>
          <cell r="CU4" t="str">
            <v>(MW)</v>
          </cell>
          <cell r="CV4" t="str">
            <v>(Btu/ft h °F)</v>
          </cell>
          <cell r="CW4" t="str">
            <v>(Btu/lb mol)</v>
          </cell>
          <cell r="CX4" t="str">
            <v>(lbf/ft³)</v>
          </cell>
          <cell r="CY4" t="str">
            <v>(BTU/lb °F)</v>
          </cell>
          <cell r="CZ4" t="str">
            <v>(Btu/lb)</v>
          </cell>
          <cell r="DA4" t="str">
            <v>(BTU/ft³)</v>
          </cell>
          <cell r="DB4" t="str">
            <v>(hr ft²°F/BTU)</v>
          </cell>
        </row>
        <row r="5">
          <cell r="B5" t="str">
            <v>SI UNITS (bar)</v>
          </cell>
          <cell r="C5" t="str">
            <v>M³/H</v>
          </cell>
          <cell r="D5" t="str">
            <v>(m³/h)</v>
          </cell>
          <cell r="E5" t="str">
            <v>(m³/h)</v>
          </cell>
          <cell r="F5" t="str">
            <v>(m³/h)</v>
          </cell>
          <cell r="G5" t="str">
            <v>(L/min)</v>
          </cell>
          <cell r="H5" t="str">
            <v>(L/min)</v>
          </cell>
          <cell r="I5" t="str">
            <v>(m³/h)</v>
          </cell>
          <cell r="J5" t="str">
            <v>(l/day/seal)</v>
          </cell>
          <cell r="K5" t="str">
            <v>(kg/sec)</v>
          </cell>
          <cell r="L5" t="str">
            <v>(kg/h)</v>
          </cell>
          <cell r="M5" t="str">
            <v>(kg/h)</v>
          </cell>
          <cell r="N5" t="str">
            <v>(barA)</v>
          </cell>
          <cell r="O5" t="str">
            <v>(mbarA)</v>
          </cell>
          <cell r="P5" t="str">
            <v>(barG)</v>
          </cell>
          <cell r="Q5" t="str">
            <v>(barG)</v>
          </cell>
          <cell r="R5" t="str">
            <v>(bar)</v>
          </cell>
          <cell r="S5" t="str">
            <v>(m)</v>
          </cell>
          <cell r="T5" t="str">
            <v>(kg/m²)</v>
          </cell>
          <cell r="U5" t="str">
            <v>(1.013 barA &amp; 0°C DRY)</v>
          </cell>
          <cell r="V5" t="str">
            <v>345 kg/cm²</v>
          </cell>
          <cell r="W5" t="str">
            <v>(mm H2O abs)</v>
          </cell>
          <cell r="X5" t="str">
            <v>(mm H2O)</v>
          </cell>
          <cell r="Y5" t="str">
            <v>(mm Hg abs)</v>
          </cell>
          <cell r="Z5" t="str">
            <v>(dBA)</v>
          </cell>
          <cell r="AA5" t="str">
            <v>(N-m/kg)</v>
          </cell>
          <cell r="AB5" t="str">
            <v>(°C)</v>
          </cell>
          <cell r="AC5" t="str">
            <v>(@ 15 °C)</v>
          </cell>
          <cell r="AD5" t="str">
            <v>(@ 37.7 °C)</v>
          </cell>
          <cell r="AE5" t="str">
            <v>(@ 65 °C)</v>
          </cell>
          <cell r="AF5" t="str">
            <v>(@ 100 °C)</v>
          </cell>
          <cell r="AG5" t="str">
            <v>(N)</v>
          </cell>
          <cell r="AH5" t="str">
            <v>(kN)</v>
          </cell>
          <cell r="AI5" t="str">
            <v>(BkW)</v>
          </cell>
          <cell r="AJ5" t="str">
            <v>(kW)</v>
          </cell>
          <cell r="AK5" t="str">
            <v>(MW)</v>
          </cell>
          <cell r="AL5" t="str">
            <v>(kW)</v>
          </cell>
          <cell r="AM5" t="str">
            <v>(kJ/min)</v>
          </cell>
          <cell r="AN5" t="str">
            <v>(kJ/hr)</v>
          </cell>
          <cell r="AO5" t="str">
            <v>(kJ/kW-hr)</v>
          </cell>
          <cell r="AP5" t="str">
            <v>(kJ/hr m² °C)</v>
          </cell>
          <cell r="AQ5" t="str">
            <v>(kW/100 rpm)</v>
          </cell>
          <cell r="AR5" t="str">
            <v>(BkW/ 100 m³/h)</v>
          </cell>
          <cell r="AS5" t="str">
            <v>(kg/kW-hr)</v>
          </cell>
          <cell r="AT5" t="str">
            <v>(W/in²)</v>
          </cell>
          <cell r="AU5" t="str">
            <v>(kW)</v>
          </cell>
          <cell r="AV5" t="str">
            <v>(kW)</v>
          </cell>
          <cell r="AW5" t="str">
            <v>(kJ)</v>
          </cell>
          <cell r="AX5" t="str">
            <v>(kW-h)</v>
          </cell>
          <cell r="AY5" t="str">
            <v>(J)</v>
          </cell>
          <cell r="AZ5" t="str">
            <v>(N-m)</v>
          </cell>
          <cell r="BA5" t="str">
            <v>(g-mm)</v>
          </cell>
          <cell r="BB5" t="str">
            <v>(kg-m²)</v>
          </cell>
          <cell r="BC5" t="str">
            <v>(kg-m/rad)</v>
          </cell>
          <cell r="BD5" t="str">
            <v>(MPa)</v>
          </cell>
          <cell r="BE5" t="str">
            <v>(A)</v>
          </cell>
          <cell r="BF5" t="str">
            <v>(V)</v>
          </cell>
          <cell r="BG5" t="str">
            <v>(ohm)</v>
          </cell>
          <cell r="BH5" t="str">
            <v>(Mho)</v>
          </cell>
          <cell r="BI5" t="str">
            <v>(barG/mA)</v>
          </cell>
          <cell r="BJ5" t="str">
            <v>(sec)</v>
          </cell>
          <cell r="BK5" t="str">
            <v>(min)</v>
          </cell>
          <cell r="BL5" t="str">
            <v>(hr)</v>
          </cell>
          <cell r="BM5" t="str">
            <v>(days)</v>
          </cell>
          <cell r="BN5" t="str">
            <v>(Hz)</v>
          </cell>
          <cell r="BO5" t="str">
            <v>(m/s)</v>
          </cell>
          <cell r="BP5" t="str">
            <v>(m/hr)</v>
          </cell>
          <cell r="BQ5" t="str">
            <v>(km/h)</v>
          </cell>
          <cell r="BR5" t="str">
            <v>(rpm)</v>
          </cell>
          <cell r="BS5" t="str">
            <v>(mm/sec²)</v>
          </cell>
          <cell r="BT5" t="str">
            <v>(µm)</v>
          </cell>
          <cell r="BU5" t="str">
            <v>(mm)</v>
          </cell>
          <cell r="BV5" t="str">
            <v>(m)</v>
          </cell>
          <cell r="BW5" t="str">
            <v>(km)</v>
          </cell>
          <cell r="BX5" t="str">
            <v>(mm/m)</v>
          </cell>
          <cell r="BY5" t="str">
            <v>(@ 1 m)</v>
          </cell>
          <cell r="BZ5" t="str">
            <v>(1000 m)</v>
          </cell>
          <cell r="CA5" t="str">
            <v>(mm²)</v>
          </cell>
          <cell r="CB5" t="str">
            <v>(cm²)</v>
          </cell>
          <cell r="CC5" t="str">
            <v>(m²)</v>
          </cell>
          <cell r="CD5" t="str">
            <v>(degree)</v>
          </cell>
          <cell r="CE5" t="str">
            <v>(g)</v>
          </cell>
          <cell r="CF5" t="str">
            <v>(kg)</v>
          </cell>
          <cell r="CG5" t="str">
            <v>(l)</v>
          </cell>
          <cell r="CH5" t="str">
            <v>(m³)</v>
          </cell>
          <cell r="CI5" t="str">
            <v>(mm³)</v>
          </cell>
          <cell r="CJ5" t="str">
            <v>(cm³)</v>
          </cell>
          <cell r="CK5" t="str">
            <v>(m³)</v>
          </cell>
          <cell r="CL5" t="str">
            <v>(ml/m3)</v>
          </cell>
          <cell r="CM5" t="str">
            <v>(mPa-s)</v>
          </cell>
          <cell r="CN5" t="str">
            <v>(mm²/s)</v>
          </cell>
          <cell r="CO5" t="str">
            <v>(SSU)</v>
          </cell>
          <cell r="CP5" t="str">
            <v>(SSU @ 37.7°C)</v>
          </cell>
          <cell r="CQ5" t="str">
            <v>(SSU @ 100°C)</v>
          </cell>
          <cell r="CR5" t="str">
            <v>(kg/m³)</v>
          </cell>
          <cell r="CS5" t="str">
            <v>(m³/L)</v>
          </cell>
          <cell r="CT5" t="str">
            <v>(lb/lb mol)</v>
          </cell>
          <cell r="CU5" t="str">
            <v>(MW)</v>
          </cell>
          <cell r="CV5" t="str">
            <v>(kJ/m h °C)</v>
          </cell>
          <cell r="CW5" t="str">
            <v>(kJ/kg mol)</v>
          </cell>
          <cell r="CX5" t="str">
            <v>(kN/m³)</v>
          </cell>
          <cell r="CY5" t="str">
            <v>(kJ/kg °K)</v>
          </cell>
          <cell r="CZ5" t="str">
            <v>(kJ/kg)</v>
          </cell>
          <cell r="DA5" t="str">
            <v>(kJ/Nm³)</v>
          </cell>
          <cell r="DB5" t="str">
            <v>(hr m² °C/kJ)</v>
          </cell>
        </row>
        <row r="6">
          <cell r="B6" t="str">
            <v>SI UNITS (kPa)</v>
          </cell>
          <cell r="C6" t="str">
            <v>M³/H</v>
          </cell>
          <cell r="D6" t="str">
            <v>(m³/h)</v>
          </cell>
          <cell r="E6" t="str">
            <v>(m³/h)</v>
          </cell>
          <cell r="F6" t="str">
            <v>(m³/h)</v>
          </cell>
          <cell r="G6" t="str">
            <v>(L/min)</v>
          </cell>
          <cell r="H6" t="str">
            <v>(L/min)</v>
          </cell>
          <cell r="I6" t="str">
            <v>(m³/h)</v>
          </cell>
          <cell r="J6" t="str">
            <v>(l/day/seal)</v>
          </cell>
          <cell r="K6" t="str">
            <v>(kg/sec)</v>
          </cell>
          <cell r="L6" t="str">
            <v>(kg/h)</v>
          </cell>
          <cell r="M6" t="str">
            <v>(kg/h)</v>
          </cell>
          <cell r="N6" t="str">
            <v>(kPaA)</v>
          </cell>
          <cell r="O6" t="str">
            <v>(mbarA)</v>
          </cell>
          <cell r="P6" t="str">
            <v>(kPaG)</v>
          </cell>
          <cell r="Q6" t="str">
            <v>(MPaG)</v>
          </cell>
          <cell r="R6" t="str">
            <v>(kPa)</v>
          </cell>
          <cell r="S6" t="str">
            <v>(m)</v>
          </cell>
          <cell r="T6" t="str">
            <v>(kg/m²)</v>
          </cell>
          <cell r="U6" t="str">
            <v>(101.3 kPaA &amp; 0°C DRY)</v>
          </cell>
          <cell r="V6" t="str">
            <v>34470 kPa</v>
          </cell>
          <cell r="W6" t="str">
            <v>(mm H2O abs)</v>
          </cell>
          <cell r="X6" t="str">
            <v>(mm H2O)</v>
          </cell>
          <cell r="Y6" t="str">
            <v>(mm Hg abs)</v>
          </cell>
          <cell r="Z6" t="str">
            <v>(dBA)</v>
          </cell>
          <cell r="AA6" t="str">
            <v>(N-m/kg)</v>
          </cell>
          <cell r="AB6" t="str">
            <v>(°C)</v>
          </cell>
          <cell r="AC6" t="str">
            <v>(@ 15 °C)</v>
          </cell>
          <cell r="AD6" t="str">
            <v>(@ 37.7 °C)</v>
          </cell>
          <cell r="AE6" t="str">
            <v>(@ 65 °C)</v>
          </cell>
          <cell r="AF6" t="str">
            <v>(@ 100 °C)</v>
          </cell>
          <cell r="AG6" t="str">
            <v>(N)</v>
          </cell>
          <cell r="AH6" t="str">
            <v>(kN)</v>
          </cell>
          <cell r="AI6" t="str">
            <v>(BkW)</v>
          </cell>
          <cell r="AJ6" t="str">
            <v>(kW)</v>
          </cell>
          <cell r="AK6" t="str">
            <v>(MW)</v>
          </cell>
          <cell r="AL6" t="str">
            <v>(kW)</v>
          </cell>
          <cell r="AM6" t="str">
            <v>(kJ/min)</v>
          </cell>
          <cell r="AN6" t="str">
            <v>(kJ/hr)</v>
          </cell>
          <cell r="AO6" t="str">
            <v>(kJ/kW-hr)</v>
          </cell>
          <cell r="AP6" t="str">
            <v>(kJ/hr m² °C)</v>
          </cell>
          <cell r="AQ6" t="str">
            <v>(kW/100 rpm)</v>
          </cell>
          <cell r="AR6" t="str">
            <v>(BkW/ 100 m³/h)</v>
          </cell>
          <cell r="AS6" t="str">
            <v>(kg/kW-hr)</v>
          </cell>
          <cell r="AT6" t="str">
            <v>(W/in²)</v>
          </cell>
          <cell r="AU6" t="str">
            <v>(kW)</v>
          </cell>
          <cell r="AV6" t="str">
            <v>(kW)</v>
          </cell>
          <cell r="AW6" t="str">
            <v>(kJ)</v>
          </cell>
          <cell r="AX6" t="str">
            <v>(kW-h)</v>
          </cell>
          <cell r="AY6" t="str">
            <v>(J)</v>
          </cell>
          <cell r="AZ6" t="str">
            <v>(N-m)</v>
          </cell>
          <cell r="BA6" t="str">
            <v>(g-mm)</v>
          </cell>
          <cell r="BB6" t="str">
            <v>(kg-m²)</v>
          </cell>
          <cell r="BC6" t="str">
            <v>(kg-m/rad)</v>
          </cell>
          <cell r="BD6" t="str">
            <v>(MPa)</v>
          </cell>
          <cell r="BE6" t="str">
            <v>(A)</v>
          </cell>
          <cell r="BF6" t="str">
            <v>(V)</v>
          </cell>
          <cell r="BG6" t="str">
            <v>(ohm)</v>
          </cell>
          <cell r="BH6" t="str">
            <v>(Mho)</v>
          </cell>
          <cell r="BI6" t="str">
            <v>(kPaG/mA)</v>
          </cell>
          <cell r="BJ6" t="str">
            <v>(sec)</v>
          </cell>
          <cell r="BK6" t="str">
            <v>(min)</v>
          </cell>
          <cell r="BL6" t="str">
            <v>(hr)</v>
          </cell>
          <cell r="BM6" t="str">
            <v>(days)</v>
          </cell>
          <cell r="BN6" t="str">
            <v>(Hz)</v>
          </cell>
          <cell r="BO6" t="str">
            <v>(m/s)</v>
          </cell>
          <cell r="BP6" t="str">
            <v>(m/hr)</v>
          </cell>
          <cell r="BQ6" t="str">
            <v>(km/h)</v>
          </cell>
          <cell r="BR6" t="str">
            <v>(rpm)</v>
          </cell>
          <cell r="BS6" t="str">
            <v>(mm/sec²)</v>
          </cell>
          <cell r="BT6" t="str">
            <v>(µm)</v>
          </cell>
          <cell r="BU6" t="str">
            <v>(mm)</v>
          </cell>
          <cell r="BV6" t="str">
            <v>(m)</v>
          </cell>
          <cell r="BW6" t="str">
            <v>(km)</v>
          </cell>
          <cell r="BX6" t="str">
            <v>(mm/m)</v>
          </cell>
          <cell r="BY6" t="str">
            <v>(@ 1 m)</v>
          </cell>
          <cell r="BZ6" t="str">
            <v>(1000 m)</v>
          </cell>
          <cell r="CA6" t="str">
            <v>(mm²)</v>
          </cell>
          <cell r="CB6" t="str">
            <v>(cm²)</v>
          </cell>
          <cell r="CC6" t="str">
            <v>(m²)</v>
          </cell>
          <cell r="CD6" t="str">
            <v>(degree)</v>
          </cell>
          <cell r="CE6" t="str">
            <v>(g)</v>
          </cell>
          <cell r="CF6" t="str">
            <v>(kg)</v>
          </cell>
          <cell r="CG6" t="str">
            <v>(l)</v>
          </cell>
          <cell r="CH6" t="str">
            <v>(m³)</v>
          </cell>
          <cell r="CI6" t="str">
            <v>(mm³)</v>
          </cell>
          <cell r="CJ6" t="str">
            <v>(cm³)</v>
          </cell>
          <cell r="CK6" t="str">
            <v>(m³)</v>
          </cell>
          <cell r="CL6" t="str">
            <v>(ml/m3)</v>
          </cell>
          <cell r="CM6" t="str">
            <v>(mPa-s)</v>
          </cell>
          <cell r="CN6" t="str">
            <v>(mm²/s)</v>
          </cell>
          <cell r="CO6" t="str">
            <v>(SSU)</v>
          </cell>
          <cell r="CP6" t="str">
            <v>(SSU @ 37.7°C)</v>
          </cell>
          <cell r="CQ6" t="str">
            <v>(SSU @ 100°C)</v>
          </cell>
          <cell r="CR6" t="str">
            <v>(kg/m³)</v>
          </cell>
          <cell r="CS6" t="str">
            <v>(m³/L)</v>
          </cell>
          <cell r="CT6" t="str">
            <v>(lb/lb mol)</v>
          </cell>
          <cell r="CU6" t="str">
            <v>(MW)</v>
          </cell>
          <cell r="CV6" t="str">
            <v>(kJ/m h °C)</v>
          </cell>
          <cell r="CW6" t="str">
            <v>(kJ/kg mol)</v>
          </cell>
          <cell r="CX6" t="str">
            <v>(kN/m³)</v>
          </cell>
          <cell r="CY6" t="str">
            <v>(kJ/kg °K)</v>
          </cell>
          <cell r="CZ6" t="str">
            <v>(kJ/kg)</v>
          </cell>
          <cell r="DA6" t="str">
            <v>(kJ/Nm³)</v>
          </cell>
          <cell r="DB6" t="str">
            <v>(hr m² °C/kJ)</v>
          </cell>
        </row>
        <row r="7">
          <cell r="B7" t="str">
            <v>METRIC (kg/cm2)</v>
          </cell>
          <cell r="C7" t="str">
            <v>M³/H</v>
          </cell>
          <cell r="D7" t="str">
            <v>(m³/h)</v>
          </cell>
          <cell r="E7" t="str">
            <v>(m³/h)</v>
          </cell>
          <cell r="F7" t="str">
            <v>(m³/h)</v>
          </cell>
          <cell r="G7" t="str">
            <v>(L/min)</v>
          </cell>
          <cell r="H7" t="str">
            <v>(L/min)</v>
          </cell>
          <cell r="I7" t="str">
            <v>(m³/h)</v>
          </cell>
          <cell r="J7" t="str">
            <v>(l/day/seal)</v>
          </cell>
          <cell r="K7" t="str">
            <v>(kg/sec)</v>
          </cell>
          <cell r="L7" t="str">
            <v>(kg/h)</v>
          </cell>
          <cell r="M7" t="str">
            <v>(kg/h)</v>
          </cell>
          <cell r="N7" t="str">
            <v>(kg/cm²A)</v>
          </cell>
          <cell r="O7" t="str">
            <v>(mbarA)</v>
          </cell>
          <cell r="P7" t="str">
            <v>(kg/cm²G)</v>
          </cell>
          <cell r="Q7" t="str">
            <v>(kg/cm²G)</v>
          </cell>
          <cell r="R7" t="str">
            <v>(kg/cm²)</v>
          </cell>
          <cell r="S7" t="str">
            <v>(m)</v>
          </cell>
          <cell r="T7" t="str">
            <v>(kg/m²)</v>
          </cell>
          <cell r="U7" t="str">
            <v>(1.033 kg/cm²A &amp; 0°C DRY)</v>
          </cell>
          <cell r="V7" t="str">
            <v>353 kg/cm²</v>
          </cell>
          <cell r="W7" t="str">
            <v>(mm H2O abs)</v>
          </cell>
          <cell r="X7" t="str">
            <v>(mm H2O)</v>
          </cell>
          <cell r="Y7" t="str">
            <v>(mm Hg abs)</v>
          </cell>
          <cell r="Z7" t="str">
            <v>(dBA)</v>
          </cell>
          <cell r="AA7" t="str">
            <v>(N-m/kg)</v>
          </cell>
          <cell r="AB7" t="str">
            <v>(°C)</v>
          </cell>
          <cell r="AC7" t="str">
            <v>(@ 15 °C)</v>
          </cell>
          <cell r="AD7" t="str">
            <v>(@ 37.7 °C)</v>
          </cell>
          <cell r="AE7" t="str">
            <v>(@ 65 °C)</v>
          </cell>
          <cell r="AF7" t="str">
            <v>(@ 100 °C)</v>
          </cell>
          <cell r="AG7" t="str">
            <v>(N)</v>
          </cell>
          <cell r="AH7" t="str">
            <v>(kN)</v>
          </cell>
          <cell r="AI7" t="str">
            <v>(BkW)</v>
          </cell>
          <cell r="AJ7" t="str">
            <v>(kW)</v>
          </cell>
          <cell r="AK7" t="str">
            <v>(MW)</v>
          </cell>
          <cell r="AL7" t="str">
            <v>(kW)</v>
          </cell>
          <cell r="AM7" t="str">
            <v>(kJ/min)</v>
          </cell>
          <cell r="AN7" t="str">
            <v>(kJ/hr)</v>
          </cell>
          <cell r="AO7" t="str">
            <v>(kJ/kW-hr)</v>
          </cell>
          <cell r="AP7" t="str">
            <v>(kJ/hr m² °C)</v>
          </cell>
          <cell r="AQ7" t="str">
            <v>(kW/100 rpm)</v>
          </cell>
          <cell r="AR7" t="str">
            <v>(BkW/ 100 m³/h)</v>
          </cell>
          <cell r="AS7" t="str">
            <v>(kg/kW-hr)</v>
          </cell>
          <cell r="AT7" t="str">
            <v>(W/in²)</v>
          </cell>
          <cell r="AU7" t="str">
            <v>(kW)</v>
          </cell>
          <cell r="AV7" t="str">
            <v>(kW)</v>
          </cell>
          <cell r="AW7" t="str">
            <v>(kJ)</v>
          </cell>
          <cell r="AX7" t="str">
            <v>(kW-h)</v>
          </cell>
          <cell r="AY7" t="str">
            <v>(J)</v>
          </cell>
          <cell r="AZ7" t="str">
            <v>(N-m)</v>
          </cell>
          <cell r="BA7" t="str">
            <v>(g-mm)</v>
          </cell>
          <cell r="BB7" t="str">
            <v>(kg-m²)</v>
          </cell>
          <cell r="BC7" t="str">
            <v>(kg-m/rad)</v>
          </cell>
          <cell r="BD7" t="str">
            <v>(MPa)</v>
          </cell>
          <cell r="BE7" t="str">
            <v>(A)</v>
          </cell>
          <cell r="BF7" t="str">
            <v>(V)</v>
          </cell>
          <cell r="BG7" t="str">
            <v>(ohm)</v>
          </cell>
          <cell r="BH7" t="str">
            <v>(Mho)</v>
          </cell>
          <cell r="BI7" t="str">
            <v>(kg/cm²G/mA)</v>
          </cell>
          <cell r="BJ7" t="str">
            <v>(sec)</v>
          </cell>
          <cell r="BK7" t="str">
            <v>(min)</v>
          </cell>
          <cell r="BL7" t="str">
            <v>(hr)</v>
          </cell>
          <cell r="BM7" t="str">
            <v>(days)</v>
          </cell>
          <cell r="BN7" t="str">
            <v>(Hz)</v>
          </cell>
          <cell r="BO7" t="str">
            <v>(m/s)</v>
          </cell>
          <cell r="BP7" t="str">
            <v>(m/hr)</v>
          </cell>
          <cell r="BQ7" t="str">
            <v>(km/h)</v>
          </cell>
          <cell r="BR7" t="str">
            <v>(rpm)</v>
          </cell>
          <cell r="BS7" t="str">
            <v>(mm/sec²)</v>
          </cell>
          <cell r="BT7" t="str">
            <v>(µm)</v>
          </cell>
          <cell r="BU7" t="str">
            <v>(mm)</v>
          </cell>
          <cell r="BV7" t="str">
            <v>(m)</v>
          </cell>
          <cell r="BW7" t="str">
            <v>(km)</v>
          </cell>
          <cell r="BX7" t="str">
            <v>(mm/m)</v>
          </cell>
          <cell r="BY7" t="str">
            <v>(@ 1 m)</v>
          </cell>
          <cell r="BZ7" t="str">
            <v>(1000 m)</v>
          </cell>
          <cell r="CA7" t="str">
            <v>(mm²)</v>
          </cell>
          <cell r="CB7" t="str">
            <v>(cm²)</v>
          </cell>
          <cell r="CC7" t="str">
            <v>(m²)</v>
          </cell>
          <cell r="CD7" t="str">
            <v>(degree)</v>
          </cell>
          <cell r="CE7" t="str">
            <v>(g)</v>
          </cell>
          <cell r="CF7" t="str">
            <v>(kg)</v>
          </cell>
          <cell r="CG7" t="str">
            <v>(l)</v>
          </cell>
          <cell r="CH7" t="str">
            <v>(m³)</v>
          </cell>
          <cell r="CI7" t="str">
            <v>(mm³)</v>
          </cell>
          <cell r="CJ7" t="str">
            <v>(cm³)</v>
          </cell>
          <cell r="CK7" t="str">
            <v>(m³)</v>
          </cell>
          <cell r="CL7" t="str">
            <v>(ml/m3)</v>
          </cell>
          <cell r="CM7" t="str">
            <v>(mPa-s)</v>
          </cell>
          <cell r="CN7" t="str">
            <v>(mm²/s)</v>
          </cell>
          <cell r="CO7" t="str">
            <v>(SSU)</v>
          </cell>
          <cell r="CP7" t="str">
            <v>(SSU @ 37.7°C)</v>
          </cell>
          <cell r="CQ7" t="str">
            <v>(SSU @ 100°C)</v>
          </cell>
          <cell r="CR7" t="str">
            <v>(kg/m³)</v>
          </cell>
          <cell r="CS7" t="str">
            <v>(m³/L)</v>
          </cell>
          <cell r="CT7" t="str">
            <v>(lb/lb mol)</v>
          </cell>
          <cell r="CU7" t="str">
            <v>(MW)</v>
          </cell>
          <cell r="CV7" t="str">
            <v>(kJ/m h °C)</v>
          </cell>
          <cell r="CW7" t="str">
            <v>(kJ/kg mol)</v>
          </cell>
          <cell r="CX7" t="str">
            <v>(kN/m³)</v>
          </cell>
          <cell r="CY7" t="str">
            <v>(kJ/kg °K)</v>
          </cell>
          <cell r="CZ7" t="str">
            <v>(kJ/kg)</v>
          </cell>
          <cell r="DA7" t="str">
            <v>(kJ/Nm³)</v>
          </cell>
          <cell r="DB7" t="str">
            <v>(hr m² °C/kJ)</v>
          </cell>
        </row>
        <row r="8">
          <cell r="B8" t="str">
            <v>Hybrid</v>
          </cell>
          <cell r="Z8" t="str">
            <v>(µPa)</v>
          </cell>
          <cell r="BH8" t="str">
            <v>S</v>
          </cell>
          <cell r="CN8" t="str">
            <v>SSU</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Schematic"/>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s>
    <sheetDataSet>
      <sheetData sheetId="0">
        <row r="1">
          <cell r="A1" t="str">
            <v>read me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1"/>
      <sheetName val="REC. PUMP Sh. 2"/>
      <sheetName val="REC. PUMP Sh. 3"/>
      <sheetName val="REC. PUMP Sh. 4"/>
      <sheetName val="REC. PUMP Sh. 5"/>
    </sheetNames>
    <sheetDataSet>
      <sheetData sheetId="0" refreshError="1"/>
      <sheetData sheetId="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DEF95-BFCC-4DF7-973C-BAD2E9B96BFF}">
  <sheetPr>
    <pageSetUpPr fitToPage="1"/>
  </sheetPr>
  <dimension ref="A1:AG37"/>
  <sheetViews>
    <sheetView tabSelected="1" view="pageBreakPreview" zoomScaleNormal="100" zoomScaleSheetLayoutView="100" workbookViewId="0">
      <selection activeCell="AJ27" sqref="AJ27:AJ28"/>
    </sheetView>
  </sheetViews>
  <sheetFormatPr defaultColWidth="9.140625" defaultRowHeight="12.75" x14ac:dyDescent="0.2"/>
  <cols>
    <col min="1" max="3" width="3.28515625" style="83" customWidth="1"/>
    <col min="4" max="6" width="5" style="83" customWidth="1"/>
    <col min="7" max="7" width="3.7109375" style="83" customWidth="1"/>
    <col min="8" max="8" width="10.7109375" style="83" customWidth="1"/>
    <col min="9" max="9" width="3.7109375" style="83" customWidth="1"/>
    <col min="10" max="10" width="4.7109375" style="83" customWidth="1"/>
    <col min="11" max="11" width="3.7109375" style="83" customWidth="1"/>
    <col min="12" max="12" width="5" style="83" customWidth="1"/>
    <col min="13" max="13" width="4.7109375" style="83" customWidth="1"/>
    <col min="14" max="17" width="3.7109375" style="83" customWidth="1"/>
    <col min="18" max="20" width="4.85546875" style="83" customWidth="1"/>
    <col min="21" max="24" width="3.7109375" style="83" customWidth="1"/>
    <col min="25" max="28" width="4" style="83" customWidth="1"/>
    <col min="29" max="29" width="3.42578125" style="83" customWidth="1"/>
    <col min="30" max="30" width="3.7109375" style="83" customWidth="1"/>
    <col min="31" max="31" width="4" style="83" customWidth="1"/>
    <col min="32" max="32" width="4.42578125" style="83" customWidth="1"/>
    <col min="33" max="16384" width="9.140625" style="91"/>
  </cols>
  <sheetData>
    <row r="1" spans="1:33" s="83" customFormat="1" ht="25.5" customHeight="1" thickBot="1" x14ac:dyDescent="0.25">
      <c r="A1" s="185" t="s">
        <v>147</v>
      </c>
      <c r="B1" s="186"/>
      <c r="C1" s="186"/>
      <c r="D1" s="186"/>
      <c r="E1" s="186"/>
      <c r="F1" s="186"/>
      <c r="G1" s="186"/>
      <c r="H1" s="187"/>
      <c r="I1" s="194" t="s">
        <v>148</v>
      </c>
      <c r="J1" s="195"/>
      <c r="K1" s="195"/>
      <c r="L1" s="195"/>
      <c r="M1" s="195"/>
      <c r="N1" s="195"/>
      <c r="O1" s="195"/>
      <c r="P1" s="195"/>
      <c r="Q1" s="195"/>
      <c r="R1" s="195"/>
      <c r="S1" s="195"/>
      <c r="T1" s="195"/>
      <c r="U1" s="195"/>
      <c r="V1" s="195"/>
      <c r="W1" s="195"/>
      <c r="X1" s="196"/>
      <c r="Y1" s="197" t="s">
        <v>149</v>
      </c>
      <c r="Z1" s="198"/>
      <c r="AA1" s="198"/>
      <c r="AB1" s="198"/>
      <c r="AC1" s="198"/>
      <c r="AD1" s="198"/>
      <c r="AE1" s="198"/>
      <c r="AF1" s="199"/>
      <c r="AG1" s="82"/>
    </row>
    <row r="2" spans="1:33" s="83" customFormat="1" ht="25.5" customHeight="1" thickBot="1" x14ac:dyDescent="0.25">
      <c r="A2" s="188"/>
      <c r="B2" s="189"/>
      <c r="C2" s="189"/>
      <c r="D2" s="189"/>
      <c r="E2" s="189"/>
      <c r="F2" s="189"/>
      <c r="G2" s="189"/>
      <c r="H2" s="190"/>
      <c r="I2" s="206" t="s">
        <v>150</v>
      </c>
      <c r="J2" s="207"/>
      <c r="K2" s="207"/>
      <c r="L2" s="207"/>
      <c r="M2" s="207"/>
      <c r="N2" s="207"/>
      <c r="O2" s="207"/>
      <c r="P2" s="207"/>
      <c r="Q2" s="207"/>
      <c r="R2" s="207"/>
      <c r="S2" s="207"/>
      <c r="T2" s="207"/>
      <c r="U2" s="207"/>
      <c r="V2" s="207"/>
      <c r="W2" s="207"/>
      <c r="X2" s="208"/>
      <c r="Y2" s="200"/>
      <c r="Z2" s="201"/>
      <c r="AA2" s="201"/>
      <c r="AB2" s="201"/>
      <c r="AC2" s="201"/>
      <c r="AD2" s="201"/>
      <c r="AE2" s="201"/>
      <c r="AF2" s="202"/>
      <c r="AG2" s="84"/>
    </row>
    <row r="3" spans="1:33" s="83" customFormat="1" ht="30.75" customHeight="1" thickBot="1" x14ac:dyDescent="0.25">
      <c r="A3" s="191"/>
      <c r="B3" s="192"/>
      <c r="C3" s="192"/>
      <c r="D3" s="192"/>
      <c r="E3" s="192"/>
      <c r="F3" s="192"/>
      <c r="G3" s="192"/>
      <c r="H3" s="193"/>
      <c r="I3" s="209" t="s">
        <v>210</v>
      </c>
      <c r="J3" s="210"/>
      <c r="K3" s="210"/>
      <c r="L3" s="210"/>
      <c r="M3" s="210"/>
      <c r="N3" s="210"/>
      <c r="O3" s="210"/>
      <c r="P3" s="210"/>
      <c r="Q3" s="210"/>
      <c r="R3" s="210"/>
      <c r="S3" s="210"/>
      <c r="T3" s="210"/>
      <c r="U3" s="210"/>
      <c r="V3" s="210"/>
      <c r="W3" s="210"/>
      <c r="X3" s="211"/>
      <c r="Y3" s="200"/>
      <c r="Z3" s="201"/>
      <c r="AA3" s="201"/>
      <c r="AB3" s="201"/>
      <c r="AC3" s="201"/>
      <c r="AD3" s="201"/>
      <c r="AE3" s="201"/>
      <c r="AF3" s="202"/>
      <c r="AG3" s="84"/>
    </row>
    <row r="4" spans="1:33" s="83" customFormat="1" ht="84" customHeight="1" thickBot="1" x14ac:dyDescent="0.25">
      <c r="A4" s="212" t="s">
        <v>151</v>
      </c>
      <c r="B4" s="213"/>
      <c r="C4" s="213"/>
      <c r="D4" s="213"/>
      <c r="E4" s="213"/>
      <c r="F4" s="213"/>
      <c r="G4" s="213"/>
      <c r="H4" s="214"/>
      <c r="I4" s="209"/>
      <c r="J4" s="210"/>
      <c r="K4" s="210"/>
      <c r="L4" s="210"/>
      <c r="M4" s="210"/>
      <c r="N4" s="210"/>
      <c r="O4" s="210"/>
      <c r="P4" s="210"/>
      <c r="Q4" s="210"/>
      <c r="R4" s="210"/>
      <c r="S4" s="210"/>
      <c r="T4" s="210"/>
      <c r="U4" s="210"/>
      <c r="V4" s="210"/>
      <c r="W4" s="210"/>
      <c r="X4" s="211"/>
      <c r="Y4" s="203"/>
      <c r="Z4" s="204"/>
      <c r="AA4" s="204"/>
      <c r="AB4" s="204"/>
      <c r="AC4" s="204"/>
      <c r="AD4" s="204"/>
      <c r="AE4" s="204"/>
      <c r="AF4" s="205"/>
      <c r="AG4" s="84"/>
    </row>
    <row r="5" spans="1:33" s="83" customFormat="1" ht="22.5" customHeight="1" thickBot="1" x14ac:dyDescent="0.25">
      <c r="A5" s="178" t="s">
        <v>152</v>
      </c>
      <c r="B5" s="179"/>
      <c r="C5" s="179"/>
      <c r="D5" s="179"/>
      <c r="E5" s="179"/>
      <c r="F5" s="179"/>
      <c r="G5" s="179"/>
      <c r="H5" s="180"/>
      <c r="I5" s="184" t="s">
        <v>153</v>
      </c>
      <c r="J5" s="184"/>
      <c r="K5" s="184"/>
      <c r="L5" s="85" t="s">
        <v>169</v>
      </c>
      <c r="M5" s="174" t="s">
        <v>13</v>
      </c>
      <c r="N5" s="174"/>
      <c r="O5" s="174"/>
      <c r="P5" s="174" t="s">
        <v>7</v>
      </c>
      <c r="Q5" s="174"/>
      <c r="R5" s="174"/>
      <c r="S5" s="174" t="s">
        <v>154</v>
      </c>
      <c r="T5" s="174"/>
      <c r="U5" s="174"/>
      <c r="V5" s="174" t="s">
        <v>9</v>
      </c>
      <c r="W5" s="174"/>
      <c r="X5" s="174"/>
      <c r="Y5" s="170" t="s">
        <v>166</v>
      </c>
      <c r="Z5" s="171"/>
      <c r="AA5" s="171"/>
      <c r="AB5" s="172"/>
      <c r="AC5" s="170" t="s">
        <v>4</v>
      </c>
      <c r="AD5" s="171"/>
      <c r="AE5" s="171"/>
      <c r="AF5" s="172"/>
      <c r="AG5" s="84"/>
    </row>
    <row r="6" spans="1:33" s="83" customFormat="1" ht="22.5" customHeight="1" thickBot="1" x14ac:dyDescent="0.25">
      <c r="A6" s="181"/>
      <c r="B6" s="182"/>
      <c r="C6" s="182"/>
      <c r="D6" s="182"/>
      <c r="E6" s="182"/>
      <c r="F6" s="182"/>
      <c r="G6" s="182"/>
      <c r="H6" s="183"/>
      <c r="I6" s="170" t="s">
        <v>146</v>
      </c>
      <c r="J6" s="171"/>
      <c r="K6" s="171"/>
      <c r="L6" s="171"/>
      <c r="M6" s="171"/>
      <c r="N6" s="171"/>
      <c r="O6" s="171"/>
      <c r="P6" s="171"/>
      <c r="Q6" s="171"/>
      <c r="R6" s="171"/>
      <c r="S6" s="171"/>
      <c r="T6" s="171"/>
      <c r="U6" s="171"/>
      <c r="V6" s="171"/>
      <c r="W6" s="171"/>
      <c r="X6" s="172"/>
      <c r="Y6" s="175" t="s">
        <v>130</v>
      </c>
      <c r="Z6" s="176"/>
      <c r="AA6" s="176"/>
      <c r="AB6" s="177"/>
      <c r="AC6" s="175" t="s">
        <v>167</v>
      </c>
      <c r="AD6" s="176"/>
      <c r="AE6" s="176"/>
      <c r="AF6" s="177"/>
      <c r="AG6" s="84"/>
    </row>
    <row r="7" spans="1:33" s="83" customFormat="1" ht="30" customHeight="1" x14ac:dyDescent="0.2">
      <c r="A7" s="86"/>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8"/>
      <c r="AG7" s="84"/>
    </row>
    <row r="8" spans="1:33" s="83" customFormat="1" ht="30" customHeight="1" x14ac:dyDescent="0.2">
      <c r="A8" s="86"/>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8"/>
      <c r="AG8" s="84"/>
    </row>
    <row r="9" spans="1:33" s="83" customFormat="1" ht="30" customHeight="1" x14ac:dyDescent="0.2">
      <c r="A9" s="86"/>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8"/>
      <c r="AG9" s="84"/>
    </row>
    <row r="10" spans="1:33" s="83" customFormat="1" ht="30" customHeight="1" x14ac:dyDescent="0.2">
      <c r="A10" s="86"/>
      <c r="B10" s="87"/>
      <c r="C10" s="87"/>
      <c r="D10" s="87"/>
      <c r="E10" s="87"/>
      <c r="F10" s="87"/>
      <c r="G10" s="87"/>
      <c r="H10" s="87"/>
      <c r="I10" s="87"/>
      <c r="J10" s="173" t="s">
        <v>173</v>
      </c>
      <c r="K10" s="173"/>
      <c r="L10" s="173"/>
      <c r="M10" s="173"/>
      <c r="N10" s="173"/>
      <c r="O10" s="173"/>
      <c r="P10" s="173"/>
      <c r="Q10" s="173"/>
      <c r="R10" s="173"/>
      <c r="S10" s="173"/>
      <c r="T10" s="173"/>
      <c r="U10" s="173"/>
      <c r="V10" s="173"/>
      <c r="W10" s="173"/>
      <c r="X10" s="87"/>
      <c r="Y10" s="87"/>
      <c r="Z10" s="87"/>
      <c r="AA10" s="87"/>
      <c r="AB10" s="87"/>
      <c r="AC10" s="87"/>
      <c r="AD10" s="87"/>
      <c r="AE10" s="87"/>
      <c r="AF10" s="88"/>
      <c r="AG10" s="84"/>
    </row>
    <row r="11" spans="1:33" s="83" customFormat="1" ht="33.75" customHeight="1" x14ac:dyDescent="0.2">
      <c r="A11" s="86"/>
      <c r="B11" s="87"/>
      <c r="C11" s="87"/>
      <c r="D11" s="87"/>
      <c r="E11" s="87"/>
      <c r="F11" s="87"/>
      <c r="G11" s="87"/>
      <c r="H11" s="89"/>
      <c r="I11" s="87"/>
      <c r="J11" s="173"/>
      <c r="K11" s="173"/>
      <c r="L11" s="173"/>
      <c r="M11" s="173"/>
      <c r="N11" s="173"/>
      <c r="O11" s="173"/>
      <c r="P11" s="173"/>
      <c r="Q11" s="173"/>
      <c r="R11" s="173"/>
      <c r="S11" s="173"/>
      <c r="T11" s="173"/>
      <c r="U11" s="173"/>
      <c r="V11" s="173"/>
      <c r="W11" s="173"/>
      <c r="X11" s="87"/>
      <c r="Y11" s="87"/>
      <c r="Z11" s="87"/>
      <c r="AA11" s="87"/>
      <c r="AB11" s="87"/>
      <c r="AC11" s="87"/>
      <c r="AD11" s="87"/>
      <c r="AE11" s="87"/>
      <c r="AF11" s="88"/>
      <c r="AG11" s="84"/>
    </row>
    <row r="12" spans="1:33" s="83" customFormat="1" ht="33.75" customHeight="1" x14ac:dyDescent="0.2">
      <c r="A12" s="86"/>
      <c r="B12" s="87"/>
      <c r="C12" s="87"/>
      <c r="D12" s="87"/>
      <c r="E12" s="87"/>
      <c r="F12" s="87"/>
      <c r="G12" s="87"/>
      <c r="H12" s="87"/>
      <c r="I12" s="87"/>
      <c r="J12" s="173"/>
      <c r="K12" s="173"/>
      <c r="L12" s="173"/>
      <c r="M12" s="173"/>
      <c r="N12" s="173"/>
      <c r="O12" s="173"/>
      <c r="P12" s="173"/>
      <c r="Q12" s="173"/>
      <c r="R12" s="173"/>
      <c r="S12" s="173"/>
      <c r="T12" s="173"/>
      <c r="U12" s="173"/>
      <c r="V12" s="173"/>
      <c r="W12" s="173"/>
      <c r="X12" s="87"/>
      <c r="Y12" s="87"/>
      <c r="Z12" s="87"/>
      <c r="AA12" s="87"/>
      <c r="AB12" s="87"/>
      <c r="AC12" s="87"/>
      <c r="AD12" s="87"/>
      <c r="AE12" s="87"/>
      <c r="AF12" s="88"/>
      <c r="AG12" s="84"/>
    </row>
    <row r="13" spans="1:33" s="83" customFormat="1" ht="33.75" customHeight="1" x14ac:dyDescent="0.2">
      <c r="A13" s="86"/>
      <c r="B13" s="87"/>
      <c r="C13" s="87"/>
      <c r="D13" s="87"/>
      <c r="E13" s="87"/>
      <c r="F13" s="87"/>
      <c r="G13" s="87"/>
      <c r="H13" s="87"/>
      <c r="I13" s="87"/>
      <c r="J13" s="173"/>
      <c r="K13" s="173"/>
      <c r="L13" s="173"/>
      <c r="M13" s="173"/>
      <c r="N13" s="173"/>
      <c r="O13" s="173"/>
      <c r="P13" s="173"/>
      <c r="Q13" s="173"/>
      <c r="R13" s="173"/>
      <c r="S13" s="173"/>
      <c r="T13" s="173"/>
      <c r="U13" s="173"/>
      <c r="V13" s="173"/>
      <c r="W13" s="173"/>
      <c r="X13" s="87"/>
      <c r="Y13" s="87"/>
      <c r="Z13" s="87"/>
      <c r="AA13" s="87"/>
      <c r="AB13" s="87"/>
      <c r="AC13" s="87"/>
      <c r="AD13" s="87"/>
      <c r="AE13" s="87"/>
      <c r="AF13" s="88"/>
      <c r="AG13" s="84"/>
    </row>
    <row r="14" spans="1:33" s="83" customFormat="1" ht="33.75" customHeight="1" x14ac:dyDescent="0.2">
      <c r="A14" s="86"/>
      <c r="B14" s="87"/>
      <c r="C14" s="87"/>
      <c r="D14" s="87"/>
      <c r="E14" s="87"/>
      <c r="F14" s="87"/>
      <c r="G14" s="87"/>
      <c r="H14" s="87"/>
      <c r="I14" s="87"/>
      <c r="J14" s="173"/>
      <c r="K14" s="173"/>
      <c r="L14" s="173"/>
      <c r="M14" s="173"/>
      <c r="N14" s="173"/>
      <c r="O14" s="173"/>
      <c r="P14" s="173"/>
      <c r="Q14" s="173"/>
      <c r="R14" s="173"/>
      <c r="S14" s="173"/>
      <c r="T14" s="173"/>
      <c r="U14" s="173"/>
      <c r="V14" s="173"/>
      <c r="W14" s="173"/>
      <c r="X14" s="87"/>
      <c r="Y14" s="87"/>
      <c r="Z14" s="87"/>
      <c r="AA14" s="87"/>
      <c r="AB14" s="87"/>
      <c r="AC14" s="87"/>
      <c r="AD14" s="87"/>
      <c r="AE14" s="87"/>
      <c r="AF14" s="88"/>
      <c r="AG14" s="84"/>
    </row>
    <row r="15" spans="1:33" s="83" customFormat="1" ht="30" customHeight="1" x14ac:dyDescent="0.2">
      <c r="A15" s="86"/>
      <c r="B15" s="87"/>
      <c r="C15" s="87"/>
      <c r="D15" s="87"/>
      <c r="E15" s="87"/>
      <c r="F15" s="87"/>
      <c r="G15" s="87"/>
      <c r="H15" s="87"/>
      <c r="I15" s="87"/>
      <c r="J15" s="173"/>
      <c r="K15" s="173"/>
      <c r="L15" s="173"/>
      <c r="M15" s="173"/>
      <c r="N15" s="173"/>
      <c r="O15" s="173"/>
      <c r="P15" s="173"/>
      <c r="Q15" s="173"/>
      <c r="R15" s="173"/>
      <c r="S15" s="173"/>
      <c r="T15" s="173"/>
      <c r="U15" s="173"/>
      <c r="V15" s="173"/>
      <c r="W15" s="173"/>
      <c r="X15" s="87"/>
      <c r="Y15" s="87"/>
      <c r="Z15" s="87"/>
      <c r="AA15" s="87"/>
      <c r="AB15" s="87"/>
      <c r="AC15" s="87"/>
      <c r="AD15" s="87"/>
      <c r="AE15" s="87"/>
      <c r="AF15" s="88"/>
      <c r="AG15" s="84"/>
    </row>
    <row r="16" spans="1:33" s="83" customFormat="1" ht="30" customHeight="1" x14ac:dyDescent="0.2">
      <c r="A16" s="86"/>
      <c r="B16" s="87"/>
      <c r="C16" s="87"/>
      <c r="D16" s="87"/>
      <c r="E16" s="87"/>
      <c r="F16" s="87"/>
      <c r="G16" s="87"/>
      <c r="H16" s="87"/>
      <c r="I16" s="87"/>
      <c r="J16" s="173"/>
      <c r="K16" s="173"/>
      <c r="L16" s="173"/>
      <c r="M16" s="173"/>
      <c r="N16" s="173"/>
      <c r="O16" s="173"/>
      <c r="P16" s="173"/>
      <c r="Q16" s="173"/>
      <c r="R16" s="173"/>
      <c r="S16" s="173"/>
      <c r="T16" s="173"/>
      <c r="U16" s="173"/>
      <c r="V16" s="173"/>
      <c r="W16" s="173"/>
      <c r="X16" s="87"/>
      <c r="Y16" s="87"/>
      <c r="Z16" s="87"/>
      <c r="AA16" s="87"/>
      <c r="AB16" s="87"/>
      <c r="AC16" s="87"/>
      <c r="AD16" s="87"/>
      <c r="AE16" s="87"/>
      <c r="AF16" s="88"/>
      <c r="AG16" s="84"/>
    </row>
    <row r="17" spans="1:33" s="83" customFormat="1" ht="30" customHeight="1" x14ac:dyDescent="0.2">
      <c r="A17" s="86"/>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8"/>
      <c r="AG17" s="84"/>
    </row>
    <row r="18" spans="1:33" s="83" customFormat="1" ht="30" customHeight="1" x14ac:dyDescent="0.2">
      <c r="A18" s="86"/>
      <c r="B18" s="87"/>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8"/>
      <c r="AG18" s="84"/>
    </row>
    <row r="19" spans="1:33" s="83" customFormat="1" ht="30" customHeight="1" x14ac:dyDescent="0.2">
      <c r="A19" s="86"/>
      <c r="B19" s="87"/>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8"/>
      <c r="AG19" s="84"/>
    </row>
    <row r="20" spans="1:33" s="83" customFormat="1" ht="30" customHeight="1" x14ac:dyDescent="0.2">
      <c r="A20" s="86"/>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8"/>
      <c r="AG20" s="84"/>
    </row>
    <row r="21" spans="1:33" s="83" customFormat="1" ht="30" customHeight="1" x14ac:dyDescent="0.2">
      <c r="A21" s="86"/>
      <c r="B21" s="87"/>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8"/>
      <c r="AG21" s="84"/>
    </row>
    <row r="22" spans="1:33" s="83" customFormat="1" ht="30" customHeight="1" x14ac:dyDescent="0.2">
      <c r="A22" s="86"/>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8"/>
      <c r="AG22" s="84"/>
    </row>
    <row r="23" spans="1:33" s="83" customFormat="1" ht="30" customHeight="1" x14ac:dyDescent="0.2">
      <c r="A23" s="86"/>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8"/>
      <c r="AG23" s="84"/>
    </row>
    <row r="24" spans="1:33" s="83" customFormat="1" ht="30" customHeight="1" thickBot="1" x14ac:dyDescent="0.25">
      <c r="A24" s="86"/>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8"/>
      <c r="AG24" s="84"/>
    </row>
    <row r="25" spans="1:33" s="83" customFormat="1" ht="30" customHeight="1" thickBot="1" x14ac:dyDescent="0.25">
      <c r="A25" s="510" t="s">
        <v>130</v>
      </c>
      <c r="B25" s="511"/>
      <c r="C25" s="512"/>
      <c r="D25" s="145">
        <v>45927</v>
      </c>
      <c r="E25" s="146"/>
      <c r="F25" s="146"/>
      <c r="G25" s="147"/>
      <c r="H25" s="513" t="s">
        <v>206</v>
      </c>
      <c r="I25" s="146"/>
      <c r="J25" s="146"/>
      <c r="K25" s="146"/>
      <c r="L25" s="146"/>
      <c r="M25" s="146"/>
      <c r="N25" s="146"/>
      <c r="O25" s="146"/>
      <c r="P25" s="146"/>
      <c r="Q25" s="146"/>
      <c r="R25" s="147"/>
      <c r="S25" s="514" t="s">
        <v>171</v>
      </c>
      <c r="T25" s="515"/>
      <c r="U25" s="515"/>
      <c r="V25" s="516"/>
      <c r="W25" s="514" t="s">
        <v>174</v>
      </c>
      <c r="X25" s="515"/>
      <c r="Y25" s="515"/>
      <c r="Z25" s="515"/>
      <c r="AA25" s="516"/>
      <c r="AB25" s="514" t="s">
        <v>202</v>
      </c>
      <c r="AC25" s="515"/>
      <c r="AD25" s="515"/>
      <c r="AE25" s="515"/>
      <c r="AF25" s="516"/>
      <c r="AG25" s="84"/>
    </row>
    <row r="26" spans="1:33" s="83" customFormat="1" ht="30" customHeight="1" thickBot="1" x14ac:dyDescent="0.25">
      <c r="A26" s="142" t="s">
        <v>131</v>
      </c>
      <c r="B26" s="143"/>
      <c r="C26" s="144"/>
      <c r="D26" s="145">
        <v>45894</v>
      </c>
      <c r="E26" s="146"/>
      <c r="F26" s="146"/>
      <c r="G26" s="147"/>
      <c r="H26" s="148" t="s">
        <v>206</v>
      </c>
      <c r="I26" s="149"/>
      <c r="J26" s="149"/>
      <c r="K26" s="149"/>
      <c r="L26" s="149"/>
      <c r="M26" s="149"/>
      <c r="N26" s="149"/>
      <c r="O26" s="149"/>
      <c r="P26" s="149"/>
      <c r="Q26" s="149"/>
      <c r="R26" s="150"/>
      <c r="S26" s="151" t="s">
        <v>171</v>
      </c>
      <c r="T26" s="152"/>
      <c r="U26" s="152"/>
      <c r="V26" s="153"/>
      <c r="W26" s="151" t="s">
        <v>174</v>
      </c>
      <c r="X26" s="152"/>
      <c r="Y26" s="152"/>
      <c r="Z26" s="152"/>
      <c r="AA26" s="153"/>
      <c r="AB26" s="151" t="s">
        <v>202</v>
      </c>
      <c r="AC26" s="152"/>
      <c r="AD26" s="152"/>
      <c r="AE26" s="152"/>
      <c r="AF26" s="153"/>
      <c r="AG26" s="84"/>
    </row>
    <row r="27" spans="1:33" s="83" customFormat="1" ht="30" customHeight="1" thickBot="1" x14ac:dyDescent="0.25">
      <c r="A27" s="142" t="s">
        <v>132</v>
      </c>
      <c r="B27" s="143"/>
      <c r="C27" s="144"/>
      <c r="D27" s="145">
        <v>45784</v>
      </c>
      <c r="E27" s="146"/>
      <c r="F27" s="146"/>
      <c r="G27" s="147"/>
      <c r="H27" s="148" t="s">
        <v>206</v>
      </c>
      <c r="I27" s="149"/>
      <c r="J27" s="149"/>
      <c r="K27" s="149"/>
      <c r="L27" s="149"/>
      <c r="M27" s="149"/>
      <c r="N27" s="149"/>
      <c r="O27" s="149"/>
      <c r="P27" s="149"/>
      <c r="Q27" s="149"/>
      <c r="R27" s="150"/>
      <c r="S27" s="151" t="s">
        <v>171</v>
      </c>
      <c r="T27" s="152"/>
      <c r="U27" s="152"/>
      <c r="V27" s="153"/>
      <c r="W27" s="151" t="s">
        <v>174</v>
      </c>
      <c r="X27" s="152"/>
      <c r="Y27" s="152"/>
      <c r="Z27" s="152"/>
      <c r="AA27" s="153"/>
      <c r="AB27" s="151" t="s">
        <v>202</v>
      </c>
      <c r="AC27" s="152"/>
      <c r="AD27" s="152"/>
      <c r="AE27" s="152"/>
      <c r="AF27" s="153"/>
      <c r="AG27" s="84"/>
    </row>
    <row r="28" spans="1:33" s="83" customFormat="1" ht="30" customHeight="1" thickBot="1" x14ac:dyDescent="0.25">
      <c r="A28" s="142" t="s">
        <v>133</v>
      </c>
      <c r="B28" s="143"/>
      <c r="C28" s="144"/>
      <c r="D28" s="169">
        <v>45714</v>
      </c>
      <c r="E28" s="149"/>
      <c r="F28" s="149"/>
      <c r="G28" s="150"/>
      <c r="H28" s="148" t="s">
        <v>170</v>
      </c>
      <c r="I28" s="149"/>
      <c r="J28" s="149"/>
      <c r="K28" s="149"/>
      <c r="L28" s="149"/>
      <c r="M28" s="149"/>
      <c r="N28" s="149"/>
      <c r="O28" s="149"/>
      <c r="P28" s="149"/>
      <c r="Q28" s="149"/>
      <c r="R28" s="150"/>
      <c r="S28" s="151" t="s">
        <v>171</v>
      </c>
      <c r="T28" s="152"/>
      <c r="U28" s="152"/>
      <c r="V28" s="153"/>
      <c r="W28" s="151" t="s">
        <v>174</v>
      </c>
      <c r="X28" s="152"/>
      <c r="Y28" s="152"/>
      <c r="Z28" s="152"/>
      <c r="AA28" s="153"/>
      <c r="AB28" s="151" t="s">
        <v>175</v>
      </c>
      <c r="AC28" s="152"/>
      <c r="AD28" s="152"/>
      <c r="AE28" s="152"/>
      <c r="AF28" s="153"/>
      <c r="AG28" s="84"/>
    </row>
    <row r="29" spans="1:33" s="83" customFormat="1" ht="28.5" customHeight="1" thickBot="1" x14ac:dyDescent="0.25">
      <c r="A29" s="142" t="s">
        <v>0</v>
      </c>
      <c r="B29" s="143"/>
      <c r="C29" s="144"/>
      <c r="D29" s="169">
        <v>45684</v>
      </c>
      <c r="E29" s="149"/>
      <c r="F29" s="149"/>
      <c r="G29" s="150"/>
      <c r="H29" s="148" t="s">
        <v>170</v>
      </c>
      <c r="I29" s="149"/>
      <c r="J29" s="149"/>
      <c r="K29" s="149"/>
      <c r="L29" s="149"/>
      <c r="M29" s="149"/>
      <c r="N29" s="149"/>
      <c r="O29" s="149"/>
      <c r="P29" s="149"/>
      <c r="Q29" s="149"/>
      <c r="R29" s="150"/>
      <c r="S29" s="151" t="s">
        <v>171</v>
      </c>
      <c r="T29" s="152"/>
      <c r="U29" s="152"/>
      <c r="V29" s="153"/>
      <c r="W29" s="151" t="s">
        <v>174</v>
      </c>
      <c r="X29" s="152"/>
      <c r="Y29" s="152"/>
      <c r="Z29" s="152"/>
      <c r="AA29" s="153"/>
      <c r="AB29" s="151" t="s">
        <v>175</v>
      </c>
      <c r="AC29" s="152"/>
      <c r="AD29" s="152"/>
      <c r="AE29" s="152"/>
      <c r="AF29" s="153"/>
      <c r="AG29" s="84"/>
    </row>
    <row r="30" spans="1:33" s="83" customFormat="1" ht="28.5" customHeight="1" thickBot="1" x14ac:dyDescent="0.25">
      <c r="A30" s="142" t="s">
        <v>1</v>
      </c>
      <c r="B30" s="143"/>
      <c r="C30" s="144"/>
      <c r="D30" s="169">
        <v>45423</v>
      </c>
      <c r="E30" s="149"/>
      <c r="F30" s="149"/>
      <c r="G30" s="150"/>
      <c r="H30" s="148" t="s">
        <v>170</v>
      </c>
      <c r="I30" s="149"/>
      <c r="J30" s="149"/>
      <c r="K30" s="149"/>
      <c r="L30" s="149"/>
      <c r="M30" s="149"/>
      <c r="N30" s="149"/>
      <c r="O30" s="149"/>
      <c r="P30" s="149"/>
      <c r="Q30" s="149"/>
      <c r="R30" s="150"/>
      <c r="S30" s="151" t="s">
        <v>144</v>
      </c>
      <c r="T30" s="152"/>
      <c r="U30" s="152"/>
      <c r="V30" s="153"/>
      <c r="W30" s="151" t="s">
        <v>17</v>
      </c>
      <c r="X30" s="152"/>
      <c r="Y30" s="152"/>
      <c r="Z30" s="152"/>
      <c r="AA30" s="153"/>
      <c r="AB30" s="151" t="s">
        <v>145</v>
      </c>
      <c r="AC30" s="152"/>
      <c r="AD30" s="152"/>
      <c r="AE30" s="152"/>
      <c r="AF30" s="153"/>
      <c r="AG30" s="84"/>
    </row>
    <row r="31" spans="1:33" s="83" customFormat="1" ht="28.5" customHeight="1" thickBot="1" x14ac:dyDescent="0.25">
      <c r="A31" s="160" t="s">
        <v>2</v>
      </c>
      <c r="B31" s="161"/>
      <c r="C31" s="162"/>
      <c r="D31" s="163">
        <v>45285</v>
      </c>
      <c r="E31" s="164"/>
      <c r="F31" s="164"/>
      <c r="G31" s="165"/>
      <c r="H31" s="166" t="s">
        <v>170</v>
      </c>
      <c r="I31" s="167"/>
      <c r="J31" s="167"/>
      <c r="K31" s="167"/>
      <c r="L31" s="167"/>
      <c r="M31" s="167"/>
      <c r="N31" s="167"/>
      <c r="O31" s="167"/>
      <c r="P31" s="167"/>
      <c r="Q31" s="167"/>
      <c r="R31" s="168"/>
      <c r="S31" s="157" t="s">
        <v>144</v>
      </c>
      <c r="T31" s="158"/>
      <c r="U31" s="158"/>
      <c r="V31" s="159"/>
      <c r="W31" s="157" t="s">
        <v>17</v>
      </c>
      <c r="X31" s="158"/>
      <c r="Y31" s="158"/>
      <c r="Z31" s="158"/>
      <c r="AA31" s="159"/>
      <c r="AB31" s="157" t="s">
        <v>145</v>
      </c>
      <c r="AC31" s="158"/>
      <c r="AD31" s="158"/>
      <c r="AE31" s="158"/>
      <c r="AF31" s="159"/>
      <c r="AG31" s="84"/>
    </row>
    <row r="32" spans="1:33" s="83" customFormat="1" ht="28.5" customHeight="1" thickBot="1" x14ac:dyDescent="0.25">
      <c r="A32" s="160" t="s">
        <v>3</v>
      </c>
      <c r="B32" s="161"/>
      <c r="C32" s="162"/>
      <c r="D32" s="163">
        <v>45252</v>
      </c>
      <c r="E32" s="164"/>
      <c r="F32" s="164"/>
      <c r="G32" s="165"/>
      <c r="H32" s="166" t="s">
        <v>170</v>
      </c>
      <c r="I32" s="167"/>
      <c r="J32" s="167"/>
      <c r="K32" s="167"/>
      <c r="L32" s="167"/>
      <c r="M32" s="167"/>
      <c r="N32" s="167"/>
      <c r="O32" s="167"/>
      <c r="P32" s="167"/>
      <c r="Q32" s="167"/>
      <c r="R32" s="168"/>
      <c r="S32" s="157" t="s">
        <v>16</v>
      </c>
      <c r="T32" s="158"/>
      <c r="U32" s="158"/>
      <c r="V32" s="159"/>
      <c r="W32" s="157" t="s">
        <v>17</v>
      </c>
      <c r="X32" s="158"/>
      <c r="Y32" s="158"/>
      <c r="Z32" s="158"/>
      <c r="AA32" s="159"/>
      <c r="AB32" s="157" t="s">
        <v>18</v>
      </c>
      <c r="AC32" s="158"/>
      <c r="AD32" s="158"/>
      <c r="AE32" s="158"/>
      <c r="AF32" s="159"/>
      <c r="AG32" s="84"/>
    </row>
    <row r="33" spans="1:33" s="90" customFormat="1" ht="32.25" customHeight="1" thickBot="1" x14ac:dyDescent="0.25">
      <c r="A33" s="148" t="s">
        <v>155</v>
      </c>
      <c r="B33" s="149"/>
      <c r="C33" s="150"/>
      <c r="D33" s="148" t="s">
        <v>156</v>
      </c>
      <c r="E33" s="149"/>
      <c r="F33" s="149"/>
      <c r="G33" s="150"/>
      <c r="H33" s="148" t="s">
        <v>157</v>
      </c>
      <c r="I33" s="149"/>
      <c r="J33" s="149"/>
      <c r="K33" s="149"/>
      <c r="L33" s="149"/>
      <c r="M33" s="149"/>
      <c r="N33" s="149"/>
      <c r="O33" s="149"/>
      <c r="P33" s="149"/>
      <c r="Q33" s="149"/>
      <c r="R33" s="150"/>
      <c r="S33" s="149" t="s">
        <v>158</v>
      </c>
      <c r="T33" s="149"/>
      <c r="U33" s="149"/>
      <c r="V33" s="150"/>
      <c r="W33" s="156" t="s">
        <v>159</v>
      </c>
      <c r="X33" s="156"/>
      <c r="Y33" s="156"/>
      <c r="Z33" s="156"/>
      <c r="AA33" s="156"/>
      <c r="AB33" s="156" t="s">
        <v>160</v>
      </c>
      <c r="AC33" s="156"/>
      <c r="AD33" s="156"/>
      <c r="AE33" s="156"/>
      <c r="AF33" s="156"/>
      <c r="AG33" s="84"/>
    </row>
    <row r="34" spans="1:33" ht="23.25" customHeight="1" thickBot="1" x14ac:dyDescent="0.25">
      <c r="Y34" s="154"/>
      <c r="Z34" s="154"/>
      <c r="AA34" s="154"/>
      <c r="AB34" s="154"/>
      <c r="AC34" s="148" t="s">
        <v>127</v>
      </c>
      <c r="AD34" s="149"/>
      <c r="AE34" s="149"/>
      <c r="AF34" s="150"/>
    </row>
    <row r="35" spans="1:33" ht="25.5" customHeight="1" x14ac:dyDescent="0.2">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row>
    <row r="36" spans="1:33" ht="20.25" x14ac:dyDescent="0.2">
      <c r="Y36" s="87"/>
      <c r="Z36" s="87"/>
      <c r="AA36" s="87"/>
      <c r="AB36" s="87"/>
      <c r="AC36" s="87"/>
      <c r="AD36" s="87"/>
      <c r="AE36" s="87"/>
      <c r="AF36" s="87"/>
    </row>
    <row r="37" spans="1:33" ht="20.25" x14ac:dyDescent="0.2">
      <c r="Y37" s="87"/>
      <c r="Z37" s="87"/>
      <c r="AA37" s="87"/>
      <c r="AB37" s="87"/>
      <c r="AC37" s="87"/>
      <c r="AD37" s="87"/>
      <c r="AE37" s="87"/>
      <c r="AF37" s="87"/>
    </row>
  </sheetData>
  <mergeCells count="75">
    <mergeCell ref="A26:C26"/>
    <mergeCell ref="D26:G26"/>
    <mergeCell ref="H26:R26"/>
    <mergeCell ref="S26:V26"/>
    <mergeCell ref="W26:AA26"/>
    <mergeCell ref="A28:C28"/>
    <mergeCell ref="D28:G28"/>
    <mergeCell ref="H28:R28"/>
    <mergeCell ref="S28:V28"/>
    <mergeCell ref="W28:AA28"/>
    <mergeCell ref="A1:H3"/>
    <mergeCell ref="I1:X1"/>
    <mergeCell ref="Y1:AF4"/>
    <mergeCell ref="I2:X2"/>
    <mergeCell ref="I3:X4"/>
    <mergeCell ref="A4:H4"/>
    <mergeCell ref="A5:H6"/>
    <mergeCell ref="I5:K5"/>
    <mergeCell ref="M5:O5"/>
    <mergeCell ref="P5:R5"/>
    <mergeCell ref="S5:U5"/>
    <mergeCell ref="A29:C29"/>
    <mergeCell ref="D29:G29"/>
    <mergeCell ref="H29:R29"/>
    <mergeCell ref="S29:V29"/>
    <mergeCell ref="W29:AA29"/>
    <mergeCell ref="AB30:AF30"/>
    <mergeCell ref="I6:X6"/>
    <mergeCell ref="J10:W16"/>
    <mergeCell ref="AB29:AF29"/>
    <mergeCell ref="V5:X5"/>
    <mergeCell ref="Y5:AB5"/>
    <mergeCell ref="AC5:AF5"/>
    <mergeCell ref="AC6:AF6"/>
    <mergeCell ref="Y6:AB6"/>
    <mergeCell ref="AB28:AF28"/>
    <mergeCell ref="AB27:AF27"/>
    <mergeCell ref="AB26:AF26"/>
    <mergeCell ref="AB25:AF25"/>
    <mergeCell ref="A30:C30"/>
    <mergeCell ref="D30:G30"/>
    <mergeCell ref="H30:R30"/>
    <mergeCell ref="S30:V30"/>
    <mergeCell ref="W30:AA30"/>
    <mergeCell ref="AB32:AF32"/>
    <mergeCell ref="A31:C31"/>
    <mergeCell ref="D31:G31"/>
    <mergeCell ref="H31:R31"/>
    <mergeCell ref="S31:V31"/>
    <mergeCell ref="W31:AA31"/>
    <mergeCell ref="AB31:AF31"/>
    <mergeCell ref="A32:C32"/>
    <mergeCell ref="D32:G32"/>
    <mergeCell ref="H32:R32"/>
    <mergeCell ref="S32:V32"/>
    <mergeCell ref="W32:AA32"/>
    <mergeCell ref="Y34:AB34"/>
    <mergeCell ref="AC34:AF34"/>
    <mergeCell ref="A35:AF35"/>
    <mergeCell ref="A33:C33"/>
    <mergeCell ref="D33:G33"/>
    <mergeCell ref="H33:R33"/>
    <mergeCell ref="S33:V33"/>
    <mergeCell ref="W33:AA33"/>
    <mergeCell ref="AB33:AF33"/>
    <mergeCell ref="A27:C27"/>
    <mergeCell ref="D27:G27"/>
    <mergeCell ref="H27:R27"/>
    <mergeCell ref="S27:V27"/>
    <mergeCell ref="W27:AA27"/>
    <mergeCell ref="A25:C25"/>
    <mergeCell ref="D25:G25"/>
    <mergeCell ref="H25:R25"/>
    <mergeCell ref="S25:V25"/>
    <mergeCell ref="W25:AA25"/>
  </mergeCells>
  <printOptions horizontalCentered="1"/>
  <pageMargins left="0.39370078740157499" right="0.39370078740157499" top="0.35433070866141703" bottom="0.118110236220472" header="0.511811023622047" footer="1.1811024E-2"/>
  <pageSetup scale="72"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F183A-2746-43A0-8D2F-B360482A2EC6}">
  <sheetPr codeName="Sheet7"/>
  <dimension ref="B1:AG47"/>
  <sheetViews>
    <sheetView showGridLines="0" view="pageBreakPreview" zoomScale="120" zoomScaleNormal="40" zoomScaleSheetLayoutView="120" zoomScalePageLayoutView="40" workbookViewId="0">
      <selection activeCell="AL16" sqref="AL16"/>
    </sheetView>
  </sheetViews>
  <sheetFormatPr defaultColWidth="9.140625" defaultRowHeight="12.75" x14ac:dyDescent="0.2"/>
  <cols>
    <col min="1" max="1" width="4.5703125" style="46" customWidth="1"/>
    <col min="2" max="32" width="3.28515625" style="46" customWidth="1"/>
    <col min="33" max="86" width="4.7109375" style="46" customWidth="1"/>
    <col min="87" max="16384" width="9.140625" style="46"/>
  </cols>
  <sheetData>
    <row r="1" spans="2:33" ht="13.5" thickBot="1" x14ac:dyDescent="0.25"/>
    <row r="2" spans="2:33" ht="28.5" customHeight="1" x14ac:dyDescent="0.2">
      <c r="B2" s="215" t="s">
        <v>5</v>
      </c>
      <c r="C2" s="216"/>
      <c r="D2" s="216"/>
      <c r="E2" s="216"/>
      <c r="F2" s="216"/>
      <c r="G2" s="217"/>
      <c r="H2" s="224" t="s">
        <v>11</v>
      </c>
      <c r="I2" s="225"/>
      <c r="J2" s="225"/>
      <c r="K2" s="225"/>
      <c r="L2" s="225"/>
      <c r="M2" s="225"/>
      <c r="N2" s="225"/>
      <c r="O2" s="225"/>
      <c r="P2" s="225"/>
      <c r="Q2" s="225"/>
      <c r="R2" s="225"/>
      <c r="S2" s="225"/>
      <c r="T2" s="225"/>
      <c r="U2" s="225"/>
      <c r="V2" s="225"/>
      <c r="W2" s="225"/>
      <c r="X2" s="225"/>
      <c r="Y2" s="225"/>
      <c r="Z2" s="226"/>
      <c r="AA2" s="227" t="s">
        <v>10</v>
      </c>
      <c r="AB2" s="227"/>
      <c r="AC2" s="227"/>
      <c r="AD2" s="227"/>
      <c r="AE2" s="227"/>
      <c r="AF2" s="227"/>
      <c r="AG2" s="228"/>
    </row>
    <row r="3" spans="2:33" ht="25.5" customHeight="1" x14ac:dyDescent="0.2">
      <c r="B3" s="218"/>
      <c r="C3" s="219"/>
      <c r="D3" s="219"/>
      <c r="E3" s="219"/>
      <c r="F3" s="219"/>
      <c r="G3" s="220"/>
      <c r="H3" s="231" t="s">
        <v>143</v>
      </c>
      <c r="I3" s="232"/>
      <c r="J3" s="232"/>
      <c r="K3" s="232"/>
      <c r="L3" s="232"/>
      <c r="M3" s="232"/>
      <c r="N3" s="232"/>
      <c r="O3" s="232"/>
      <c r="P3" s="232"/>
      <c r="Q3" s="232"/>
      <c r="R3" s="232"/>
      <c r="S3" s="232"/>
      <c r="T3" s="232"/>
      <c r="U3" s="232"/>
      <c r="V3" s="232"/>
      <c r="W3" s="232"/>
      <c r="X3" s="232"/>
      <c r="Y3" s="232"/>
      <c r="Z3" s="233"/>
      <c r="AA3" s="229"/>
      <c r="AB3" s="229"/>
      <c r="AC3" s="229"/>
      <c r="AD3" s="229"/>
      <c r="AE3" s="229"/>
      <c r="AF3" s="229"/>
      <c r="AG3" s="230"/>
    </row>
    <row r="4" spans="2:33" ht="17.25" customHeight="1" x14ac:dyDescent="0.2">
      <c r="B4" s="221"/>
      <c r="C4" s="222"/>
      <c r="D4" s="222"/>
      <c r="E4" s="222"/>
      <c r="F4" s="222"/>
      <c r="G4" s="223"/>
      <c r="H4" s="234" t="s">
        <v>163</v>
      </c>
      <c r="I4" s="235"/>
      <c r="J4" s="235"/>
      <c r="K4" s="235"/>
      <c r="L4" s="235"/>
      <c r="M4" s="235"/>
      <c r="N4" s="235"/>
      <c r="O4" s="235"/>
      <c r="P4" s="235"/>
      <c r="Q4" s="235"/>
      <c r="R4" s="235"/>
      <c r="S4" s="235"/>
      <c r="T4" s="235"/>
      <c r="U4" s="235"/>
      <c r="V4" s="235"/>
      <c r="W4" s="235"/>
      <c r="X4" s="235"/>
      <c r="Y4" s="235"/>
      <c r="Z4" s="236"/>
      <c r="AA4" s="229"/>
      <c r="AB4" s="229"/>
      <c r="AC4" s="229"/>
      <c r="AD4" s="229"/>
      <c r="AE4" s="229"/>
      <c r="AF4" s="229"/>
      <c r="AG4" s="230"/>
    </row>
    <row r="5" spans="2:33" ht="22.5" customHeight="1" x14ac:dyDescent="0.2">
      <c r="B5" s="240" t="s">
        <v>6</v>
      </c>
      <c r="C5" s="241"/>
      <c r="D5" s="241"/>
      <c r="E5" s="241"/>
      <c r="F5" s="241"/>
      <c r="G5" s="242"/>
      <c r="H5" s="237"/>
      <c r="I5" s="238"/>
      <c r="J5" s="238"/>
      <c r="K5" s="238"/>
      <c r="L5" s="238"/>
      <c r="M5" s="238"/>
      <c r="N5" s="238"/>
      <c r="O5" s="238"/>
      <c r="P5" s="238"/>
      <c r="Q5" s="238"/>
      <c r="R5" s="238"/>
      <c r="S5" s="238"/>
      <c r="T5" s="238"/>
      <c r="U5" s="238"/>
      <c r="V5" s="238"/>
      <c r="W5" s="238"/>
      <c r="X5" s="238"/>
      <c r="Y5" s="238"/>
      <c r="Z5" s="239"/>
      <c r="AA5" s="229"/>
      <c r="AB5" s="229"/>
      <c r="AC5" s="229"/>
      <c r="AD5" s="229"/>
      <c r="AE5" s="229"/>
      <c r="AF5" s="229"/>
      <c r="AG5" s="230"/>
    </row>
    <row r="6" spans="2:33" ht="30" customHeight="1" x14ac:dyDescent="0.2">
      <c r="B6" s="221"/>
      <c r="C6" s="222"/>
      <c r="D6" s="222"/>
      <c r="E6" s="222"/>
      <c r="F6" s="222"/>
      <c r="G6" s="223"/>
      <c r="H6" s="243" t="s">
        <v>12</v>
      </c>
      <c r="I6" s="244"/>
      <c r="J6" s="244"/>
      <c r="K6" s="245"/>
      <c r="L6" s="243" t="s">
        <v>169</v>
      </c>
      <c r="M6" s="245"/>
      <c r="N6" s="243" t="s">
        <v>13</v>
      </c>
      <c r="O6" s="244"/>
      <c r="P6" s="244"/>
      <c r="Q6" s="245"/>
      <c r="R6" s="243" t="s">
        <v>7</v>
      </c>
      <c r="S6" s="244"/>
      <c r="T6" s="245"/>
      <c r="U6" s="243" t="s">
        <v>8</v>
      </c>
      <c r="V6" s="244"/>
      <c r="W6" s="245"/>
      <c r="X6" s="243" t="s">
        <v>9</v>
      </c>
      <c r="Y6" s="244"/>
      <c r="Z6" s="245"/>
      <c r="AA6" s="229"/>
      <c r="AB6" s="229"/>
      <c r="AC6" s="229"/>
      <c r="AD6" s="229"/>
      <c r="AE6" s="229"/>
      <c r="AF6" s="229"/>
      <c r="AG6" s="230"/>
    </row>
    <row r="7" spans="2:33" ht="12.75" customHeight="1" x14ac:dyDescent="0.2">
      <c r="B7" s="260" t="s">
        <v>137</v>
      </c>
      <c r="C7" s="261"/>
      <c r="D7" s="261"/>
      <c r="E7" s="261"/>
      <c r="F7" s="261"/>
      <c r="G7" s="262"/>
      <c r="H7" s="266" t="s">
        <v>146</v>
      </c>
      <c r="I7" s="267"/>
      <c r="J7" s="267"/>
      <c r="K7" s="267"/>
      <c r="L7" s="267"/>
      <c r="M7" s="267"/>
      <c r="N7" s="267"/>
      <c r="O7" s="267"/>
      <c r="P7" s="267"/>
      <c r="Q7" s="267"/>
      <c r="R7" s="267"/>
      <c r="S7" s="267"/>
      <c r="T7" s="267"/>
      <c r="U7" s="267"/>
      <c r="V7" s="267"/>
      <c r="W7" s="267"/>
      <c r="X7" s="267"/>
      <c r="Y7" s="267"/>
      <c r="Z7" s="268"/>
      <c r="AA7" s="243" t="s">
        <v>14</v>
      </c>
      <c r="AB7" s="244"/>
      <c r="AC7" s="245"/>
      <c r="AD7" s="272" t="s">
        <v>15</v>
      </c>
      <c r="AE7" s="272"/>
      <c r="AF7" s="272"/>
      <c r="AG7" s="273"/>
    </row>
    <row r="8" spans="2:33" ht="15" customHeight="1" thickBot="1" x14ac:dyDescent="0.25">
      <c r="B8" s="263"/>
      <c r="C8" s="264"/>
      <c r="D8" s="264"/>
      <c r="E8" s="264"/>
      <c r="F8" s="264"/>
      <c r="G8" s="265"/>
      <c r="H8" s="269"/>
      <c r="I8" s="270"/>
      <c r="J8" s="270"/>
      <c r="K8" s="270"/>
      <c r="L8" s="270"/>
      <c r="M8" s="270"/>
      <c r="N8" s="270"/>
      <c r="O8" s="270"/>
      <c r="P8" s="270"/>
      <c r="Q8" s="270"/>
      <c r="R8" s="270"/>
      <c r="S8" s="270"/>
      <c r="T8" s="270"/>
      <c r="U8" s="270"/>
      <c r="V8" s="270"/>
      <c r="W8" s="270"/>
      <c r="X8" s="270"/>
      <c r="Y8" s="270"/>
      <c r="Z8" s="271"/>
      <c r="AA8" s="274" t="s">
        <v>130</v>
      </c>
      <c r="AB8" s="275"/>
      <c r="AC8" s="276"/>
      <c r="AD8" s="277" t="s">
        <v>136</v>
      </c>
      <c r="AE8" s="277"/>
      <c r="AF8" s="277"/>
      <c r="AG8" s="278"/>
    </row>
    <row r="9" spans="2:33" ht="33.75" customHeight="1" thickBot="1" x14ac:dyDescent="0.25">
      <c r="B9" s="246" t="s">
        <v>135</v>
      </c>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8"/>
    </row>
    <row r="10" spans="2:33" ht="17.100000000000001" customHeight="1" x14ac:dyDescent="0.2">
      <c r="B10" s="249" t="s">
        <v>4</v>
      </c>
      <c r="C10" s="250"/>
      <c r="D10" s="253" t="s">
        <v>134</v>
      </c>
      <c r="E10" s="254"/>
      <c r="F10" s="254"/>
      <c r="G10" s="254"/>
      <c r="H10" s="254"/>
      <c r="I10" s="254"/>
      <c r="J10" s="254"/>
      <c r="K10" s="255"/>
      <c r="L10" s="249" t="s">
        <v>4</v>
      </c>
      <c r="M10" s="256"/>
      <c r="N10" s="257"/>
      <c r="O10" s="254" t="s">
        <v>134</v>
      </c>
      <c r="P10" s="254"/>
      <c r="Q10" s="254"/>
      <c r="R10" s="254"/>
      <c r="S10" s="254"/>
      <c r="T10" s="254"/>
      <c r="U10" s="254"/>
      <c r="V10" s="255"/>
      <c r="W10" s="249" t="s">
        <v>4</v>
      </c>
      <c r="X10" s="256"/>
      <c r="Y10" s="257"/>
      <c r="Z10" s="254" t="s">
        <v>134</v>
      </c>
      <c r="AA10" s="254"/>
      <c r="AB10" s="254"/>
      <c r="AC10" s="254"/>
      <c r="AD10" s="254"/>
      <c r="AE10" s="254"/>
      <c r="AF10" s="254"/>
      <c r="AG10" s="255"/>
    </row>
    <row r="11" spans="2:33" ht="17.100000000000001" customHeight="1" thickBot="1" x14ac:dyDescent="0.25">
      <c r="B11" s="251"/>
      <c r="C11" s="252"/>
      <c r="D11" s="57" t="s">
        <v>3</v>
      </c>
      <c r="E11" s="57" t="s">
        <v>2</v>
      </c>
      <c r="F11" s="57" t="s">
        <v>1</v>
      </c>
      <c r="G11" s="57" t="s">
        <v>0</v>
      </c>
      <c r="H11" s="57" t="s">
        <v>133</v>
      </c>
      <c r="I11" s="57" t="s">
        <v>132</v>
      </c>
      <c r="J11" s="57" t="s">
        <v>131</v>
      </c>
      <c r="K11" s="57" t="s">
        <v>130</v>
      </c>
      <c r="L11" s="251"/>
      <c r="M11" s="258"/>
      <c r="N11" s="259"/>
      <c r="O11" s="58" t="s">
        <v>3</v>
      </c>
      <c r="P11" s="57" t="s">
        <v>2</v>
      </c>
      <c r="Q11" s="57" t="s">
        <v>1</v>
      </c>
      <c r="R11" s="57" t="s">
        <v>0</v>
      </c>
      <c r="S11" s="57" t="s">
        <v>133</v>
      </c>
      <c r="T11" s="57" t="s">
        <v>132</v>
      </c>
      <c r="U11" s="57" t="s">
        <v>131</v>
      </c>
      <c r="V11" s="57" t="s">
        <v>130</v>
      </c>
      <c r="W11" s="251"/>
      <c r="X11" s="258"/>
      <c r="Y11" s="259"/>
      <c r="Z11" s="58" t="s">
        <v>3</v>
      </c>
      <c r="AA11" s="57" t="s">
        <v>2</v>
      </c>
      <c r="AB11" s="57" t="s">
        <v>1</v>
      </c>
      <c r="AC11" s="57" t="s">
        <v>0</v>
      </c>
      <c r="AD11" s="57" t="s">
        <v>133</v>
      </c>
      <c r="AE11" s="57" t="s">
        <v>132</v>
      </c>
      <c r="AF11" s="57" t="s">
        <v>131</v>
      </c>
      <c r="AG11" s="59" t="s">
        <v>130</v>
      </c>
    </row>
    <row r="12" spans="2:33" ht="17.100000000000001" customHeight="1" x14ac:dyDescent="0.2">
      <c r="B12" s="284">
        <v>1</v>
      </c>
      <c r="C12" s="285"/>
      <c r="D12" s="52" t="s">
        <v>19</v>
      </c>
      <c r="E12" s="52" t="s">
        <v>19</v>
      </c>
      <c r="F12" s="52" t="s">
        <v>19</v>
      </c>
      <c r="G12" s="52" t="s">
        <v>19</v>
      </c>
      <c r="H12" s="52" t="s">
        <v>19</v>
      </c>
      <c r="I12" s="52" t="s">
        <v>19</v>
      </c>
      <c r="J12" s="52" t="s">
        <v>19</v>
      </c>
      <c r="K12" s="52" t="s">
        <v>19</v>
      </c>
      <c r="L12" s="286">
        <v>37</v>
      </c>
      <c r="M12" s="287"/>
      <c r="N12" s="288"/>
      <c r="O12" s="55"/>
      <c r="P12" s="53"/>
      <c r="Q12" s="53"/>
      <c r="R12" s="56"/>
      <c r="S12" s="56"/>
      <c r="T12" s="53"/>
      <c r="U12" s="53"/>
      <c r="V12" s="53"/>
      <c r="W12" s="286">
        <v>73</v>
      </c>
      <c r="X12" s="287"/>
      <c r="Y12" s="288"/>
      <c r="Z12" s="55"/>
      <c r="AA12" s="53"/>
      <c r="AB12" s="53"/>
      <c r="AC12" s="53"/>
      <c r="AD12" s="53"/>
      <c r="AE12" s="53"/>
      <c r="AF12" s="53"/>
      <c r="AG12" s="54"/>
    </row>
    <row r="13" spans="2:33" ht="17.100000000000001" customHeight="1" x14ac:dyDescent="0.2">
      <c r="B13" s="279">
        <v>2</v>
      </c>
      <c r="C13" s="280"/>
      <c r="D13" s="51" t="s">
        <v>19</v>
      </c>
      <c r="E13" s="51" t="s">
        <v>19</v>
      </c>
      <c r="F13" s="51" t="s">
        <v>19</v>
      </c>
      <c r="G13" s="51" t="s">
        <v>19</v>
      </c>
      <c r="H13" s="51" t="s">
        <v>19</v>
      </c>
      <c r="I13" s="51" t="s">
        <v>19</v>
      </c>
      <c r="J13" s="51" t="s">
        <v>19</v>
      </c>
      <c r="K13" s="51" t="s">
        <v>19</v>
      </c>
      <c r="L13" s="281">
        <v>38</v>
      </c>
      <c r="M13" s="282"/>
      <c r="N13" s="283"/>
      <c r="O13" s="49"/>
      <c r="P13" s="48"/>
      <c r="Q13" s="48"/>
      <c r="R13" s="50"/>
      <c r="S13" s="50"/>
      <c r="T13" s="48"/>
      <c r="U13" s="48"/>
      <c r="V13" s="48"/>
      <c r="W13" s="281">
        <v>74</v>
      </c>
      <c r="X13" s="282"/>
      <c r="Y13" s="283"/>
      <c r="Z13" s="49"/>
      <c r="AA13" s="48"/>
      <c r="AB13" s="48"/>
      <c r="AC13" s="48"/>
      <c r="AD13" s="48"/>
      <c r="AE13" s="48"/>
      <c r="AF13" s="48"/>
      <c r="AG13" s="47"/>
    </row>
    <row r="14" spans="2:33" ht="17.100000000000001" customHeight="1" x14ac:dyDescent="0.2">
      <c r="B14" s="279">
        <v>3</v>
      </c>
      <c r="C14" s="280"/>
      <c r="D14" s="51" t="s">
        <v>19</v>
      </c>
      <c r="E14" s="51" t="s">
        <v>19</v>
      </c>
      <c r="F14" s="51"/>
      <c r="G14" s="51" t="s">
        <v>19</v>
      </c>
      <c r="H14" s="51"/>
      <c r="I14" s="51" t="s">
        <v>19</v>
      </c>
      <c r="J14" s="48"/>
      <c r="K14" s="47"/>
      <c r="L14" s="281">
        <v>39</v>
      </c>
      <c r="M14" s="282"/>
      <c r="N14" s="283"/>
      <c r="O14" s="49"/>
      <c r="P14" s="48"/>
      <c r="Q14" s="48"/>
      <c r="R14" s="50"/>
      <c r="S14" s="50"/>
      <c r="T14" s="48"/>
      <c r="U14" s="48"/>
      <c r="V14" s="48"/>
      <c r="W14" s="281">
        <v>75</v>
      </c>
      <c r="X14" s="282"/>
      <c r="Y14" s="283"/>
      <c r="Z14" s="49"/>
      <c r="AA14" s="48"/>
      <c r="AB14" s="48"/>
      <c r="AC14" s="48"/>
      <c r="AD14" s="48"/>
      <c r="AE14" s="48"/>
      <c r="AF14" s="48"/>
      <c r="AG14" s="47"/>
    </row>
    <row r="15" spans="2:33" ht="17.100000000000001" customHeight="1" x14ac:dyDescent="0.2">
      <c r="B15" s="279">
        <v>4</v>
      </c>
      <c r="C15" s="280"/>
      <c r="D15" s="51" t="s">
        <v>19</v>
      </c>
      <c r="E15" s="51" t="s">
        <v>19</v>
      </c>
      <c r="F15" s="51" t="s">
        <v>19</v>
      </c>
      <c r="G15" s="51" t="s">
        <v>19</v>
      </c>
      <c r="H15" s="51" t="s">
        <v>19</v>
      </c>
      <c r="I15" s="51" t="s">
        <v>19</v>
      </c>
      <c r="J15" s="48"/>
      <c r="K15" s="47"/>
      <c r="L15" s="281">
        <v>40</v>
      </c>
      <c r="M15" s="282"/>
      <c r="N15" s="283"/>
      <c r="O15" s="49"/>
      <c r="P15" s="48"/>
      <c r="Q15" s="48"/>
      <c r="R15" s="50"/>
      <c r="S15" s="50"/>
      <c r="T15" s="48"/>
      <c r="U15" s="48"/>
      <c r="V15" s="48"/>
      <c r="W15" s="281">
        <v>76</v>
      </c>
      <c r="X15" s="282"/>
      <c r="Y15" s="283"/>
      <c r="Z15" s="49"/>
      <c r="AA15" s="48"/>
      <c r="AB15" s="48"/>
      <c r="AC15" s="48"/>
      <c r="AD15" s="48"/>
      <c r="AE15" s="48"/>
      <c r="AF15" s="48"/>
      <c r="AG15" s="47"/>
    </row>
    <row r="16" spans="2:33" ht="17.100000000000001" customHeight="1" x14ac:dyDescent="0.2">
      <c r="B16" s="279">
        <v>5</v>
      </c>
      <c r="C16" s="280"/>
      <c r="D16" s="51" t="s">
        <v>19</v>
      </c>
      <c r="E16" s="51" t="s">
        <v>19</v>
      </c>
      <c r="F16" s="51"/>
      <c r="G16" s="51"/>
      <c r="H16" s="51" t="s">
        <v>19</v>
      </c>
      <c r="I16" s="51" t="s">
        <v>19</v>
      </c>
      <c r="J16" s="52" t="s">
        <v>19</v>
      </c>
      <c r="K16" s="47"/>
      <c r="L16" s="281">
        <v>41</v>
      </c>
      <c r="M16" s="282"/>
      <c r="N16" s="283"/>
      <c r="O16" s="49"/>
      <c r="P16" s="48"/>
      <c r="Q16" s="48"/>
      <c r="R16" s="50"/>
      <c r="S16" s="50"/>
      <c r="T16" s="48"/>
      <c r="U16" s="48"/>
      <c r="V16" s="48"/>
      <c r="W16" s="281">
        <v>77</v>
      </c>
      <c r="X16" s="282"/>
      <c r="Y16" s="283"/>
      <c r="Z16" s="49"/>
      <c r="AA16" s="48"/>
      <c r="AB16" s="48"/>
      <c r="AC16" s="48"/>
      <c r="AD16" s="48"/>
      <c r="AE16" s="48"/>
      <c r="AF16" s="48"/>
      <c r="AG16" s="47"/>
    </row>
    <row r="17" spans="2:33" ht="17.100000000000001" customHeight="1" x14ac:dyDescent="0.2">
      <c r="B17" s="279">
        <v>6</v>
      </c>
      <c r="C17" s="280"/>
      <c r="D17" s="51" t="s">
        <v>19</v>
      </c>
      <c r="E17" s="51" t="s">
        <v>19</v>
      </c>
      <c r="F17" s="51" t="s">
        <v>19</v>
      </c>
      <c r="G17" s="51" t="s">
        <v>19</v>
      </c>
      <c r="H17" s="48"/>
      <c r="I17" s="51" t="s">
        <v>19</v>
      </c>
      <c r="J17" s="51"/>
      <c r="K17" s="47"/>
      <c r="L17" s="281">
        <v>42</v>
      </c>
      <c r="M17" s="282"/>
      <c r="N17" s="283"/>
      <c r="O17" s="49"/>
      <c r="P17" s="48"/>
      <c r="Q17" s="48"/>
      <c r="R17" s="50"/>
      <c r="S17" s="50"/>
      <c r="T17" s="48"/>
      <c r="U17" s="48"/>
      <c r="V17" s="48"/>
      <c r="W17" s="281">
        <v>78</v>
      </c>
      <c r="X17" s="282"/>
      <c r="Y17" s="283"/>
      <c r="Z17" s="49"/>
      <c r="AA17" s="48"/>
      <c r="AB17" s="48"/>
      <c r="AC17" s="48"/>
      <c r="AD17" s="48"/>
      <c r="AE17" s="48"/>
      <c r="AF17" s="48"/>
      <c r="AG17" s="47"/>
    </row>
    <row r="18" spans="2:33" ht="17.100000000000001" customHeight="1" x14ac:dyDescent="0.2">
      <c r="B18" s="279">
        <v>7</v>
      </c>
      <c r="C18" s="280"/>
      <c r="D18" s="51"/>
      <c r="E18" s="48"/>
      <c r="F18" s="48"/>
      <c r="G18" s="48"/>
      <c r="H18" s="48"/>
      <c r="I18" s="48"/>
      <c r="J18" s="48"/>
      <c r="K18" s="47"/>
      <c r="L18" s="281">
        <v>43</v>
      </c>
      <c r="M18" s="282"/>
      <c r="N18" s="283"/>
      <c r="O18" s="49"/>
      <c r="P18" s="48"/>
      <c r="Q18" s="48"/>
      <c r="R18" s="50"/>
      <c r="S18" s="50"/>
      <c r="T18" s="48"/>
      <c r="U18" s="48"/>
      <c r="V18" s="48"/>
      <c r="W18" s="281">
        <v>79</v>
      </c>
      <c r="X18" s="282"/>
      <c r="Y18" s="283"/>
      <c r="Z18" s="49"/>
      <c r="AA18" s="48"/>
      <c r="AB18" s="48"/>
      <c r="AC18" s="48"/>
      <c r="AD18" s="48"/>
      <c r="AE18" s="48"/>
      <c r="AF18" s="48"/>
      <c r="AG18" s="47"/>
    </row>
    <row r="19" spans="2:33" ht="17.100000000000001" customHeight="1" x14ac:dyDescent="0.2">
      <c r="B19" s="279">
        <v>8</v>
      </c>
      <c r="C19" s="280"/>
      <c r="D19" s="48"/>
      <c r="E19" s="48"/>
      <c r="F19" s="48"/>
      <c r="G19" s="48"/>
      <c r="H19" s="48"/>
      <c r="I19" s="48"/>
      <c r="J19" s="48"/>
      <c r="K19" s="47"/>
      <c r="L19" s="281">
        <v>44</v>
      </c>
      <c r="M19" s="282"/>
      <c r="N19" s="283"/>
      <c r="O19" s="49"/>
      <c r="P19" s="48"/>
      <c r="Q19" s="48"/>
      <c r="R19" s="50"/>
      <c r="S19" s="50"/>
      <c r="T19" s="48"/>
      <c r="U19" s="48"/>
      <c r="V19" s="48"/>
      <c r="W19" s="281">
        <v>80</v>
      </c>
      <c r="X19" s="282"/>
      <c r="Y19" s="283"/>
      <c r="Z19" s="49"/>
      <c r="AA19" s="48"/>
      <c r="AB19" s="48"/>
      <c r="AC19" s="48"/>
      <c r="AD19" s="48"/>
      <c r="AE19" s="48"/>
      <c r="AF19" s="48"/>
      <c r="AG19" s="47"/>
    </row>
    <row r="20" spans="2:33" ht="17.100000000000001" customHeight="1" x14ac:dyDescent="0.2">
      <c r="B20" s="279">
        <v>9</v>
      </c>
      <c r="C20" s="280"/>
      <c r="D20" s="48"/>
      <c r="E20" s="48"/>
      <c r="F20" s="48"/>
      <c r="G20" s="48"/>
      <c r="H20" s="48"/>
      <c r="I20" s="48"/>
      <c r="J20" s="48"/>
      <c r="K20" s="47"/>
      <c r="L20" s="281">
        <v>45</v>
      </c>
      <c r="M20" s="282"/>
      <c r="N20" s="283"/>
      <c r="O20" s="49"/>
      <c r="P20" s="48"/>
      <c r="Q20" s="48"/>
      <c r="R20" s="50"/>
      <c r="S20" s="50"/>
      <c r="T20" s="48"/>
      <c r="U20" s="48"/>
      <c r="V20" s="48"/>
      <c r="W20" s="281">
        <v>81</v>
      </c>
      <c r="X20" s="282"/>
      <c r="Y20" s="283"/>
      <c r="Z20" s="49"/>
      <c r="AA20" s="48"/>
      <c r="AB20" s="48"/>
      <c r="AC20" s="48"/>
      <c r="AD20" s="48"/>
      <c r="AE20" s="48"/>
      <c r="AF20" s="48"/>
      <c r="AG20" s="47"/>
    </row>
    <row r="21" spans="2:33" ht="17.100000000000001" customHeight="1" x14ac:dyDescent="0.2">
      <c r="B21" s="279">
        <v>10</v>
      </c>
      <c r="C21" s="280"/>
      <c r="D21" s="48"/>
      <c r="E21" s="48"/>
      <c r="F21" s="48"/>
      <c r="G21" s="48"/>
      <c r="H21" s="48"/>
      <c r="I21" s="48"/>
      <c r="J21" s="48"/>
      <c r="K21" s="47"/>
      <c r="L21" s="281">
        <v>46</v>
      </c>
      <c r="M21" s="282"/>
      <c r="N21" s="283"/>
      <c r="O21" s="49"/>
      <c r="P21" s="48"/>
      <c r="Q21" s="48"/>
      <c r="R21" s="50"/>
      <c r="S21" s="50"/>
      <c r="T21" s="48"/>
      <c r="U21" s="48"/>
      <c r="V21" s="48"/>
      <c r="W21" s="281">
        <v>82</v>
      </c>
      <c r="X21" s="282"/>
      <c r="Y21" s="283"/>
      <c r="Z21" s="49"/>
      <c r="AA21" s="48"/>
      <c r="AB21" s="48"/>
      <c r="AC21" s="48"/>
      <c r="AD21" s="48"/>
      <c r="AE21" s="48"/>
      <c r="AF21" s="48"/>
      <c r="AG21" s="47"/>
    </row>
    <row r="22" spans="2:33" ht="17.100000000000001" customHeight="1" x14ac:dyDescent="0.2">
      <c r="B22" s="279">
        <v>11</v>
      </c>
      <c r="C22" s="280"/>
      <c r="D22" s="48"/>
      <c r="E22" s="48"/>
      <c r="F22" s="48"/>
      <c r="G22" s="48"/>
      <c r="H22" s="48"/>
      <c r="I22" s="48"/>
      <c r="J22" s="48"/>
      <c r="K22" s="47"/>
      <c r="L22" s="281">
        <v>47</v>
      </c>
      <c r="M22" s="282"/>
      <c r="N22" s="283"/>
      <c r="O22" s="49"/>
      <c r="P22" s="48"/>
      <c r="Q22" s="48"/>
      <c r="R22" s="50"/>
      <c r="S22" s="50"/>
      <c r="T22" s="48"/>
      <c r="U22" s="48"/>
      <c r="V22" s="48"/>
      <c r="W22" s="281">
        <v>83</v>
      </c>
      <c r="X22" s="282"/>
      <c r="Y22" s="283"/>
      <c r="Z22" s="49"/>
      <c r="AA22" s="48"/>
      <c r="AB22" s="48"/>
      <c r="AC22" s="48"/>
      <c r="AD22" s="48"/>
      <c r="AE22" s="48"/>
      <c r="AF22" s="48"/>
      <c r="AG22" s="47"/>
    </row>
    <row r="23" spans="2:33" ht="17.100000000000001" customHeight="1" x14ac:dyDescent="0.2">
      <c r="B23" s="279">
        <v>12</v>
      </c>
      <c r="C23" s="280"/>
      <c r="D23" s="48"/>
      <c r="E23" s="48"/>
      <c r="F23" s="48"/>
      <c r="G23" s="48"/>
      <c r="H23" s="48"/>
      <c r="I23" s="48"/>
      <c r="J23" s="48"/>
      <c r="K23" s="47"/>
      <c r="L23" s="281">
        <v>48</v>
      </c>
      <c r="M23" s="282"/>
      <c r="N23" s="283"/>
      <c r="O23" s="49"/>
      <c r="P23" s="48"/>
      <c r="Q23" s="48"/>
      <c r="R23" s="50"/>
      <c r="S23" s="50"/>
      <c r="T23" s="48"/>
      <c r="U23" s="48"/>
      <c r="V23" s="48"/>
      <c r="W23" s="281">
        <v>84</v>
      </c>
      <c r="X23" s="282"/>
      <c r="Y23" s="283"/>
      <c r="Z23" s="49"/>
      <c r="AA23" s="48"/>
      <c r="AB23" s="48"/>
      <c r="AC23" s="48"/>
      <c r="AD23" s="48"/>
      <c r="AE23" s="48"/>
      <c r="AF23" s="48"/>
      <c r="AG23" s="47"/>
    </row>
    <row r="24" spans="2:33" ht="17.100000000000001" customHeight="1" x14ac:dyDescent="0.2">
      <c r="B24" s="279">
        <v>13</v>
      </c>
      <c r="C24" s="280"/>
      <c r="D24" s="48"/>
      <c r="E24" s="48"/>
      <c r="F24" s="48"/>
      <c r="G24" s="48"/>
      <c r="H24" s="48"/>
      <c r="I24" s="48"/>
      <c r="J24" s="48"/>
      <c r="K24" s="47"/>
      <c r="L24" s="281">
        <v>49</v>
      </c>
      <c r="M24" s="282"/>
      <c r="N24" s="283"/>
      <c r="O24" s="49"/>
      <c r="P24" s="48"/>
      <c r="Q24" s="48"/>
      <c r="R24" s="50"/>
      <c r="S24" s="50"/>
      <c r="T24" s="48"/>
      <c r="U24" s="48"/>
      <c r="V24" s="48"/>
      <c r="W24" s="281">
        <v>85</v>
      </c>
      <c r="X24" s="282"/>
      <c r="Y24" s="283"/>
      <c r="Z24" s="49"/>
      <c r="AA24" s="48"/>
      <c r="AB24" s="48"/>
      <c r="AC24" s="48"/>
      <c r="AD24" s="48"/>
      <c r="AE24" s="48"/>
      <c r="AF24" s="48"/>
      <c r="AG24" s="47"/>
    </row>
    <row r="25" spans="2:33" ht="17.100000000000001" customHeight="1" x14ac:dyDescent="0.2">
      <c r="B25" s="279">
        <v>14</v>
      </c>
      <c r="C25" s="280"/>
      <c r="D25" s="48"/>
      <c r="E25" s="48"/>
      <c r="F25" s="48"/>
      <c r="G25" s="48"/>
      <c r="H25" s="48"/>
      <c r="I25" s="48"/>
      <c r="J25" s="48"/>
      <c r="K25" s="47"/>
      <c r="L25" s="281">
        <v>50</v>
      </c>
      <c r="M25" s="282"/>
      <c r="N25" s="283"/>
      <c r="O25" s="49"/>
      <c r="P25" s="48"/>
      <c r="Q25" s="48"/>
      <c r="R25" s="50"/>
      <c r="S25" s="50"/>
      <c r="T25" s="48"/>
      <c r="U25" s="48"/>
      <c r="V25" s="48"/>
      <c r="W25" s="281">
        <v>86</v>
      </c>
      <c r="X25" s="282"/>
      <c r="Y25" s="283"/>
      <c r="Z25" s="49"/>
      <c r="AA25" s="48"/>
      <c r="AB25" s="48"/>
      <c r="AC25" s="48"/>
      <c r="AD25" s="48"/>
      <c r="AE25" s="48"/>
      <c r="AF25" s="48"/>
      <c r="AG25" s="47"/>
    </row>
    <row r="26" spans="2:33" ht="17.100000000000001" customHeight="1" x14ac:dyDescent="0.2">
      <c r="B26" s="279">
        <v>15</v>
      </c>
      <c r="C26" s="280"/>
      <c r="D26" s="48"/>
      <c r="E26" s="48"/>
      <c r="F26" s="48"/>
      <c r="G26" s="48"/>
      <c r="H26" s="48"/>
      <c r="I26" s="48"/>
      <c r="J26" s="48"/>
      <c r="K26" s="47"/>
      <c r="L26" s="281">
        <v>51</v>
      </c>
      <c r="M26" s="282"/>
      <c r="N26" s="283"/>
      <c r="O26" s="49"/>
      <c r="P26" s="48"/>
      <c r="Q26" s="48"/>
      <c r="R26" s="50"/>
      <c r="S26" s="50"/>
      <c r="T26" s="48"/>
      <c r="U26" s="48"/>
      <c r="V26" s="48"/>
      <c r="W26" s="281">
        <v>87</v>
      </c>
      <c r="X26" s="282"/>
      <c r="Y26" s="283"/>
      <c r="Z26" s="49"/>
      <c r="AA26" s="48"/>
      <c r="AB26" s="48"/>
      <c r="AC26" s="48"/>
      <c r="AD26" s="48"/>
      <c r="AE26" s="48"/>
      <c r="AF26" s="48"/>
      <c r="AG26" s="47"/>
    </row>
    <row r="27" spans="2:33" ht="17.100000000000001" customHeight="1" x14ac:dyDescent="0.2">
      <c r="B27" s="279">
        <v>16</v>
      </c>
      <c r="C27" s="280"/>
      <c r="D27" s="48"/>
      <c r="E27" s="48"/>
      <c r="F27" s="48"/>
      <c r="G27" s="48"/>
      <c r="H27" s="48"/>
      <c r="I27" s="48"/>
      <c r="J27" s="48"/>
      <c r="K27" s="47"/>
      <c r="L27" s="281">
        <v>52</v>
      </c>
      <c r="M27" s="282"/>
      <c r="N27" s="283"/>
      <c r="O27" s="49"/>
      <c r="P27" s="48"/>
      <c r="Q27" s="48"/>
      <c r="R27" s="50"/>
      <c r="S27" s="50"/>
      <c r="T27" s="48"/>
      <c r="U27" s="48"/>
      <c r="V27" s="48"/>
      <c r="W27" s="281">
        <v>88</v>
      </c>
      <c r="X27" s="282"/>
      <c r="Y27" s="283"/>
      <c r="Z27" s="49"/>
      <c r="AA27" s="48"/>
      <c r="AB27" s="48"/>
      <c r="AC27" s="48"/>
      <c r="AD27" s="48"/>
      <c r="AE27" s="48"/>
      <c r="AF27" s="48"/>
      <c r="AG27" s="47"/>
    </row>
    <row r="28" spans="2:33" ht="17.100000000000001" customHeight="1" x14ac:dyDescent="0.2">
      <c r="B28" s="279">
        <v>17</v>
      </c>
      <c r="C28" s="280"/>
      <c r="D28" s="48"/>
      <c r="E28" s="48"/>
      <c r="F28" s="48"/>
      <c r="G28" s="48"/>
      <c r="H28" s="48"/>
      <c r="I28" s="48"/>
      <c r="J28" s="48"/>
      <c r="K28" s="47"/>
      <c r="L28" s="281">
        <v>53</v>
      </c>
      <c r="M28" s="282"/>
      <c r="N28" s="283"/>
      <c r="O28" s="49"/>
      <c r="P28" s="48"/>
      <c r="Q28" s="48"/>
      <c r="R28" s="50"/>
      <c r="S28" s="50"/>
      <c r="T28" s="48"/>
      <c r="U28" s="48"/>
      <c r="V28" s="48"/>
      <c r="W28" s="281">
        <v>89</v>
      </c>
      <c r="X28" s="282"/>
      <c r="Y28" s="283"/>
      <c r="Z28" s="49"/>
      <c r="AA28" s="48"/>
      <c r="AB28" s="48"/>
      <c r="AC28" s="48"/>
      <c r="AD28" s="48"/>
      <c r="AE28" s="48"/>
      <c r="AF28" s="48"/>
      <c r="AG28" s="47"/>
    </row>
    <row r="29" spans="2:33" ht="17.100000000000001" customHeight="1" x14ac:dyDescent="0.2">
      <c r="B29" s="279">
        <v>18</v>
      </c>
      <c r="C29" s="280"/>
      <c r="D29" s="48"/>
      <c r="E29" s="48"/>
      <c r="F29" s="48"/>
      <c r="G29" s="48"/>
      <c r="H29" s="48"/>
      <c r="I29" s="48"/>
      <c r="J29" s="48"/>
      <c r="K29" s="47"/>
      <c r="L29" s="281">
        <v>54</v>
      </c>
      <c r="M29" s="282"/>
      <c r="N29" s="283"/>
      <c r="O29" s="49"/>
      <c r="P29" s="48"/>
      <c r="Q29" s="48"/>
      <c r="R29" s="50"/>
      <c r="S29" s="50"/>
      <c r="T29" s="48"/>
      <c r="U29" s="48"/>
      <c r="V29" s="48"/>
      <c r="W29" s="281">
        <v>90</v>
      </c>
      <c r="X29" s="282"/>
      <c r="Y29" s="283"/>
      <c r="Z29" s="49"/>
      <c r="AA29" s="48"/>
      <c r="AB29" s="48"/>
      <c r="AC29" s="48"/>
      <c r="AD29" s="48"/>
      <c r="AE29" s="48"/>
      <c r="AF29" s="48"/>
      <c r="AG29" s="47"/>
    </row>
    <row r="30" spans="2:33" ht="17.100000000000001" customHeight="1" x14ac:dyDescent="0.2">
      <c r="B30" s="279">
        <v>19</v>
      </c>
      <c r="C30" s="280"/>
      <c r="D30" s="48"/>
      <c r="E30" s="48"/>
      <c r="F30" s="48"/>
      <c r="G30" s="48"/>
      <c r="H30" s="48"/>
      <c r="I30" s="48"/>
      <c r="J30" s="48"/>
      <c r="K30" s="47"/>
      <c r="L30" s="281">
        <v>55</v>
      </c>
      <c r="M30" s="282"/>
      <c r="N30" s="283"/>
      <c r="O30" s="49"/>
      <c r="P30" s="48"/>
      <c r="Q30" s="48"/>
      <c r="R30" s="50"/>
      <c r="S30" s="50"/>
      <c r="T30" s="48"/>
      <c r="U30" s="48"/>
      <c r="V30" s="48"/>
      <c r="W30" s="281">
        <v>91</v>
      </c>
      <c r="X30" s="282"/>
      <c r="Y30" s="283"/>
      <c r="Z30" s="49"/>
      <c r="AA30" s="48"/>
      <c r="AB30" s="48"/>
      <c r="AC30" s="48"/>
      <c r="AD30" s="48"/>
      <c r="AE30" s="48"/>
      <c r="AF30" s="48"/>
      <c r="AG30" s="47"/>
    </row>
    <row r="31" spans="2:33" ht="17.100000000000001" customHeight="1" x14ac:dyDescent="0.2">
      <c r="B31" s="279">
        <v>20</v>
      </c>
      <c r="C31" s="280"/>
      <c r="D31" s="48"/>
      <c r="E31" s="48"/>
      <c r="F31" s="48"/>
      <c r="G31" s="48"/>
      <c r="H31" s="48"/>
      <c r="I31" s="48"/>
      <c r="J31" s="48"/>
      <c r="K31" s="47"/>
      <c r="L31" s="281">
        <v>56</v>
      </c>
      <c r="M31" s="282"/>
      <c r="N31" s="283"/>
      <c r="O31" s="49"/>
      <c r="P31" s="48"/>
      <c r="Q31" s="48"/>
      <c r="R31" s="50"/>
      <c r="S31" s="50"/>
      <c r="T31" s="48"/>
      <c r="U31" s="48"/>
      <c r="V31" s="48"/>
      <c r="W31" s="281">
        <v>92</v>
      </c>
      <c r="X31" s="282"/>
      <c r="Y31" s="283"/>
      <c r="Z31" s="49"/>
      <c r="AA31" s="48"/>
      <c r="AB31" s="48"/>
      <c r="AC31" s="48"/>
      <c r="AD31" s="48"/>
      <c r="AE31" s="48"/>
      <c r="AF31" s="48"/>
      <c r="AG31" s="47"/>
    </row>
    <row r="32" spans="2:33" ht="17.100000000000001" customHeight="1" x14ac:dyDescent="0.2">
      <c r="B32" s="279">
        <v>21</v>
      </c>
      <c r="C32" s="280"/>
      <c r="D32" s="48"/>
      <c r="E32" s="48"/>
      <c r="F32" s="48"/>
      <c r="G32" s="48"/>
      <c r="H32" s="48"/>
      <c r="I32" s="48"/>
      <c r="J32" s="48"/>
      <c r="K32" s="47"/>
      <c r="L32" s="281">
        <v>57</v>
      </c>
      <c r="M32" s="282"/>
      <c r="N32" s="283"/>
      <c r="O32" s="49"/>
      <c r="P32" s="48"/>
      <c r="Q32" s="48"/>
      <c r="R32" s="50"/>
      <c r="S32" s="50"/>
      <c r="T32" s="48"/>
      <c r="U32" s="48"/>
      <c r="V32" s="48"/>
      <c r="W32" s="281">
        <v>93</v>
      </c>
      <c r="X32" s="282"/>
      <c r="Y32" s="283"/>
      <c r="Z32" s="49"/>
      <c r="AA32" s="48"/>
      <c r="AB32" s="48"/>
      <c r="AC32" s="48"/>
      <c r="AD32" s="48"/>
      <c r="AE32" s="48"/>
      <c r="AF32" s="48"/>
      <c r="AG32" s="47"/>
    </row>
    <row r="33" spans="2:33" ht="17.100000000000001" customHeight="1" x14ac:dyDescent="0.2">
      <c r="B33" s="279">
        <v>22</v>
      </c>
      <c r="C33" s="280"/>
      <c r="D33" s="48"/>
      <c r="E33" s="48"/>
      <c r="F33" s="48"/>
      <c r="G33" s="48"/>
      <c r="H33" s="48"/>
      <c r="I33" s="48"/>
      <c r="J33" s="48"/>
      <c r="K33" s="47"/>
      <c r="L33" s="281">
        <v>58</v>
      </c>
      <c r="M33" s="282"/>
      <c r="N33" s="283"/>
      <c r="O33" s="49"/>
      <c r="P33" s="48"/>
      <c r="Q33" s="48"/>
      <c r="R33" s="50"/>
      <c r="S33" s="50"/>
      <c r="T33" s="48"/>
      <c r="U33" s="48"/>
      <c r="V33" s="48"/>
      <c r="W33" s="281">
        <v>94</v>
      </c>
      <c r="X33" s="282"/>
      <c r="Y33" s="283"/>
      <c r="Z33" s="49"/>
      <c r="AA33" s="48"/>
      <c r="AB33" s="48"/>
      <c r="AC33" s="48"/>
      <c r="AD33" s="48"/>
      <c r="AE33" s="48"/>
      <c r="AF33" s="48"/>
      <c r="AG33" s="47"/>
    </row>
    <row r="34" spans="2:33" ht="17.100000000000001" customHeight="1" x14ac:dyDescent="0.2">
      <c r="B34" s="279">
        <v>23</v>
      </c>
      <c r="C34" s="280"/>
      <c r="D34" s="48"/>
      <c r="E34" s="48"/>
      <c r="F34" s="48"/>
      <c r="G34" s="48"/>
      <c r="H34" s="48"/>
      <c r="I34" s="48"/>
      <c r="J34" s="48"/>
      <c r="K34" s="47"/>
      <c r="L34" s="281">
        <v>59</v>
      </c>
      <c r="M34" s="282"/>
      <c r="N34" s="283"/>
      <c r="O34" s="49"/>
      <c r="P34" s="48"/>
      <c r="Q34" s="48"/>
      <c r="R34" s="50"/>
      <c r="S34" s="50"/>
      <c r="T34" s="48"/>
      <c r="U34" s="48"/>
      <c r="V34" s="48"/>
      <c r="W34" s="281">
        <v>95</v>
      </c>
      <c r="X34" s="282"/>
      <c r="Y34" s="283"/>
      <c r="Z34" s="49"/>
      <c r="AA34" s="48"/>
      <c r="AB34" s="48"/>
      <c r="AC34" s="48"/>
      <c r="AD34" s="48"/>
      <c r="AE34" s="48"/>
      <c r="AF34" s="48"/>
      <c r="AG34" s="47"/>
    </row>
    <row r="35" spans="2:33" ht="17.100000000000001" customHeight="1" x14ac:dyDescent="0.2">
      <c r="B35" s="279">
        <v>24</v>
      </c>
      <c r="C35" s="280"/>
      <c r="D35" s="48"/>
      <c r="E35" s="48"/>
      <c r="F35" s="48"/>
      <c r="G35" s="48"/>
      <c r="H35" s="48"/>
      <c r="I35" s="48"/>
      <c r="J35" s="48"/>
      <c r="K35" s="47"/>
      <c r="L35" s="281">
        <v>60</v>
      </c>
      <c r="M35" s="282"/>
      <c r="N35" s="283"/>
      <c r="O35" s="49"/>
      <c r="P35" s="48"/>
      <c r="Q35" s="48"/>
      <c r="R35" s="50"/>
      <c r="S35" s="50"/>
      <c r="T35" s="48"/>
      <c r="U35" s="48"/>
      <c r="V35" s="48"/>
      <c r="W35" s="281">
        <v>96</v>
      </c>
      <c r="X35" s="282"/>
      <c r="Y35" s="283"/>
      <c r="Z35" s="49"/>
      <c r="AA35" s="48"/>
      <c r="AB35" s="48"/>
      <c r="AC35" s="48"/>
      <c r="AD35" s="48"/>
      <c r="AE35" s="48"/>
      <c r="AF35" s="48"/>
      <c r="AG35" s="47"/>
    </row>
    <row r="36" spans="2:33" ht="17.100000000000001" customHeight="1" x14ac:dyDescent="0.2">
      <c r="B36" s="279">
        <v>25</v>
      </c>
      <c r="C36" s="280"/>
      <c r="D36" s="48"/>
      <c r="E36" s="48"/>
      <c r="F36" s="48"/>
      <c r="G36" s="48"/>
      <c r="H36" s="48"/>
      <c r="I36" s="48"/>
      <c r="J36" s="48"/>
      <c r="K36" s="47"/>
      <c r="L36" s="281">
        <v>61</v>
      </c>
      <c r="M36" s="282"/>
      <c r="N36" s="283"/>
      <c r="O36" s="49"/>
      <c r="P36" s="48"/>
      <c r="Q36" s="48"/>
      <c r="R36" s="50"/>
      <c r="S36" s="50"/>
      <c r="T36" s="48"/>
      <c r="U36" s="48"/>
      <c r="V36" s="48"/>
      <c r="W36" s="281">
        <v>97</v>
      </c>
      <c r="X36" s="282"/>
      <c r="Y36" s="283"/>
      <c r="Z36" s="49"/>
      <c r="AA36" s="48"/>
      <c r="AB36" s="48"/>
      <c r="AC36" s="48"/>
      <c r="AD36" s="48"/>
      <c r="AE36" s="48"/>
      <c r="AF36" s="48"/>
      <c r="AG36" s="47"/>
    </row>
    <row r="37" spans="2:33" ht="17.100000000000001" customHeight="1" x14ac:dyDescent="0.2">
      <c r="B37" s="279">
        <v>26</v>
      </c>
      <c r="C37" s="280"/>
      <c r="D37" s="48"/>
      <c r="E37" s="48"/>
      <c r="F37" s="48"/>
      <c r="G37" s="48"/>
      <c r="H37" s="48"/>
      <c r="I37" s="48"/>
      <c r="J37" s="48"/>
      <c r="K37" s="47"/>
      <c r="L37" s="281">
        <v>62</v>
      </c>
      <c r="M37" s="282"/>
      <c r="N37" s="283"/>
      <c r="O37" s="49"/>
      <c r="P37" s="48"/>
      <c r="Q37" s="48"/>
      <c r="R37" s="50"/>
      <c r="S37" s="50"/>
      <c r="T37" s="48"/>
      <c r="U37" s="48"/>
      <c r="V37" s="48"/>
      <c r="W37" s="281">
        <v>98</v>
      </c>
      <c r="X37" s="282"/>
      <c r="Y37" s="283"/>
      <c r="Z37" s="49"/>
      <c r="AA37" s="48"/>
      <c r="AB37" s="48"/>
      <c r="AC37" s="48"/>
      <c r="AD37" s="48"/>
      <c r="AE37" s="48"/>
      <c r="AF37" s="48"/>
      <c r="AG37" s="47"/>
    </row>
    <row r="38" spans="2:33" ht="17.100000000000001" customHeight="1" x14ac:dyDescent="0.2">
      <c r="B38" s="279">
        <v>27</v>
      </c>
      <c r="C38" s="280"/>
      <c r="D38" s="48"/>
      <c r="E38" s="48"/>
      <c r="F38" s="48"/>
      <c r="G38" s="48"/>
      <c r="H38" s="48"/>
      <c r="I38" s="48"/>
      <c r="J38" s="48"/>
      <c r="K38" s="47"/>
      <c r="L38" s="281">
        <v>63</v>
      </c>
      <c r="M38" s="282"/>
      <c r="N38" s="283"/>
      <c r="O38" s="49"/>
      <c r="P38" s="48"/>
      <c r="Q38" s="48"/>
      <c r="R38" s="50"/>
      <c r="S38" s="50"/>
      <c r="T38" s="48"/>
      <c r="U38" s="48"/>
      <c r="V38" s="48"/>
      <c r="W38" s="281">
        <v>99</v>
      </c>
      <c r="X38" s="282"/>
      <c r="Y38" s="283"/>
      <c r="Z38" s="49"/>
      <c r="AA38" s="48"/>
      <c r="AB38" s="48"/>
      <c r="AC38" s="48"/>
      <c r="AD38" s="48"/>
      <c r="AE38" s="48"/>
      <c r="AF38" s="48"/>
      <c r="AG38" s="47"/>
    </row>
    <row r="39" spans="2:33" ht="17.100000000000001" customHeight="1" x14ac:dyDescent="0.2">
      <c r="B39" s="279">
        <v>28</v>
      </c>
      <c r="C39" s="280"/>
      <c r="D39" s="48"/>
      <c r="E39" s="48"/>
      <c r="F39" s="48"/>
      <c r="G39" s="48"/>
      <c r="H39" s="48"/>
      <c r="I39" s="48"/>
      <c r="J39" s="48"/>
      <c r="K39" s="47"/>
      <c r="L39" s="281">
        <v>64</v>
      </c>
      <c r="M39" s="282"/>
      <c r="N39" s="283"/>
      <c r="O39" s="49"/>
      <c r="P39" s="48"/>
      <c r="Q39" s="48"/>
      <c r="R39" s="50"/>
      <c r="S39" s="50"/>
      <c r="T39" s="48"/>
      <c r="U39" s="48"/>
      <c r="V39" s="48"/>
      <c r="W39" s="281">
        <v>100</v>
      </c>
      <c r="X39" s="282"/>
      <c r="Y39" s="283"/>
      <c r="Z39" s="49"/>
      <c r="AA39" s="48"/>
      <c r="AB39" s="48"/>
      <c r="AC39" s="48"/>
      <c r="AD39" s="48"/>
      <c r="AE39" s="48"/>
      <c r="AF39" s="48"/>
      <c r="AG39" s="47"/>
    </row>
    <row r="40" spans="2:33" ht="17.100000000000001" customHeight="1" x14ac:dyDescent="0.2">
      <c r="B40" s="279">
        <v>29</v>
      </c>
      <c r="C40" s="280"/>
      <c r="D40" s="48"/>
      <c r="E40" s="48"/>
      <c r="F40" s="48"/>
      <c r="G40" s="48"/>
      <c r="H40" s="48"/>
      <c r="I40" s="48"/>
      <c r="J40" s="48"/>
      <c r="K40" s="47"/>
      <c r="L40" s="281">
        <v>65</v>
      </c>
      <c r="M40" s="282"/>
      <c r="N40" s="283"/>
      <c r="O40" s="49"/>
      <c r="P40" s="48"/>
      <c r="Q40" s="48"/>
      <c r="R40" s="50"/>
      <c r="S40" s="50"/>
      <c r="T40" s="48"/>
      <c r="U40" s="48"/>
      <c r="V40" s="48"/>
      <c r="W40" s="281">
        <v>101</v>
      </c>
      <c r="X40" s="282"/>
      <c r="Y40" s="283"/>
      <c r="Z40" s="49"/>
      <c r="AA40" s="48"/>
      <c r="AB40" s="48"/>
      <c r="AC40" s="48"/>
      <c r="AD40" s="48"/>
      <c r="AE40" s="48"/>
      <c r="AF40" s="48"/>
      <c r="AG40" s="47"/>
    </row>
    <row r="41" spans="2:33" ht="17.100000000000001" customHeight="1" x14ac:dyDescent="0.2">
      <c r="B41" s="279">
        <v>30</v>
      </c>
      <c r="C41" s="280"/>
      <c r="D41" s="48"/>
      <c r="E41" s="48"/>
      <c r="F41" s="48"/>
      <c r="G41" s="48"/>
      <c r="H41" s="48"/>
      <c r="I41" s="48"/>
      <c r="J41" s="48"/>
      <c r="K41" s="47"/>
      <c r="L41" s="281">
        <v>66</v>
      </c>
      <c r="M41" s="282"/>
      <c r="N41" s="283"/>
      <c r="O41" s="49"/>
      <c r="P41" s="48"/>
      <c r="Q41" s="48"/>
      <c r="R41" s="50"/>
      <c r="S41" s="50"/>
      <c r="T41" s="48"/>
      <c r="U41" s="48"/>
      <c r="V41" s="48"/>
      <c r="W41" s="281">
        <v>102</v>
      </c>
      <c r="X41" s="282"/>
      <c r="Y41" s="283"/>
      <c r="Z41" s="49"/>
      <c r="AA41" s="48"/>
      <c r="AB41" s="48"/>
      <c r="AC41" s="48"/>
      <c r="AD41" s="48"/>
      <c r="AE41" s="48"/>
      <c r="AF41" s="48"/>
      <c r="AG41" s="47"/>
    </row>
    <row r="42" spans="2:33" ht="17.100000000000001" customHeight="1" x14ac:dyDescent="0.2">
      <c r="B42" s="279">
        <v>31</v>
      </c>
      <c r="C42" s="280"/>
      <c r="D42" s="48"/>
      <c r="E42" s="48"/>
      <c r="F42" s="48"/>
      <c r="G42" s="48"/>
      <c r="H42" s="48"/>
      <c r="I42" s="48"/>
      <c r="J42" s="48"/>
      <c r="K42" s="47"/>
      <c r="L42" s="281">
        <v>67</v>
      </c>
      <c r="M42" s="282"/>
      <c r="N42" s="283"/>
      <c r="O42" s="49"/>
      <c r="P42" s="48"/>
      <c r="Q42" s="48"/>
      <c r="R42" s="50"/>
      <c r="S42" s="50"/>
      <c r="T42" s="48"/>
      <c r="U42" s="48"/>
      <c r="V42" s="48"/>
      <c r="W42" s="281">
        <v>103</v>
      </c>
      <c r="X42" s="282"/>
      <c r="Y42" s="283"/>
      <c r="Z42" s="49"/>
      <c r="AA42" s="48"/>
      <c r="AB42" s="48"/>
      <c r="AC42" s="48"/>
      <c r="AD42" s="48"/>
      <c r="AE42" s="48"/>
      <c r="AF42" s="48"/>
      <c r="AG42" s="47"/>
    </row>
    <row r="43" spans="2:33" ht="17.100000000000001" customHeight="1" x14ac:dyDescent="0.2">
      <c r="B43" s="279">
        <v>32</v>
      </c>
      <c r="C43" s="280"/>
      <c r="D43" s="48"/>
      <c r="E43" s="48"/>
      <c r="F43" s="48"/>
      <c r="G43" s="48"/>
      <c r="H43" s="48"/>
      <c r="I43" s="48"/>
      <c r="J43" s="48"/>
      <c r="K43" s="47"/>
      <c r="L43" s="281">
        <v>68</v>
      </c>
      <c r="M43" s="282"/>
      <c r="N43" s="283"/>
      <c r="O43" s="49"/>
      <c r="P43" s="48"/>
      <c r="Q43" s="48"/>
      <c r="R43" s="50"/>
      <c r="S43" s="50"/>
      <c r="T43" s="48"/>
      <c r="U43" s="48"/>
      <c r="V43" s="48"/>
      <c r="W43" s="281">
        <v>104</v>
      </c>
      <c r="X43" s="282"/>
      <c r="Y43" s="283"/>
      <c r="Z43" s="49"/>
      <c r="AA43" s="48"/>
      <c r="AB43" s="48"/>
      <c r="AC43" s="48"/>
      <c r="AD43" s="48"/>
      <c r="AE43" s="48"/>
      <c r="AF43" s="48"/>
      <c r="AG43" s="47"/>
    </row>
    <row r="44" spans="2:33" ht="17.100000000000001" customHeight="1" x14ac:dyDescent="0.2">
      <c r="B44" s="279">
        <v>33</v>
      </c>
      <c r="C44" s="280"/>
      <c r="D44" s="48"/>
      <c r="E44" s="48"/>
      <c r="F44" s="48"/>
      <c r="G44" s="48"/>
      <c r="H44" s="48"/>
      <c r="I44" s="48"/>
      <c r="J44" s="48"/>
      <c r="K44" s="47"/>
      <c r="L44" s="281">
        <v>69</v>
      </c>
      <c r="M44" s="282"/>
      <c r="N44" s="283"/>
      <c r="O44" s="49"/>
      <c r="P44" s="48"/>
      <c r="Q44" s="48"/>
      <c r="R44" s="50"/>
      <c r="S44" s="50"/>
      <c r="T44" s="48"/>
      <c r="U44" s="48"/>
      <c r="V44" s="48"/>
      <c r="W44" s="281">
        <v>105</v>
      </c>
      <c r="X44" s="282"/>
      <c r="Y44" s="283"/>
      <c r="Z44" s="49"/>
      <c r="AA44" s="48"/>
      <c r="AB44" s="48"/>
      <c r="AC44" s="48"/>
      <c r="AD44" s="48"/>
      <c r="AE44" s="48"/>
      <c r="AF44" s="48"/>
      <c r="AG44" s="47"/>
    </row>
    <row r="45" spans="2:33" ht="17.100000000000001" customHeight="1" x14ac:dyDescent="0.2">
      <c r="B45" s="279">
        <v>34</v>
      </c>
      <c r="C45" s="280"/>
      <c r="D45" s="48"/>
      <c r="E45" s="48"/>
      <c r="F45" s="48"/>
      <c r="G45" s="48"/>
      <c r="H45" s="48"/>
      <c r="I45" s="48"/>
      <c r="J45" s="48"/>
      <c r="K45" s="47"/>
      <c r="L45" s="281">
        <v>70</v>
      </c>
      <c r="M45" s="282"/>
      <c r="N45" s="283"/>
      <c r="O45" s="49"/>
      <c r="P45" s="48"/>
      <c r="Q45" s="48"/>
      <c r="R45" s="50"/>
      <c r="S45" s="50"/>
      <c r="T45" s="48"/>
      <c r="U45" s="48"/>
      <c r="V45" s="48"/>
      <c r="W45" s="281">
        <v>106</v>
      </c>
      <c r="X45" s="282"/>
      <c r="Y45" s="283"/>
      <c r="Z45" s="49"/>
      <c r="AA45" s="48"/>
      <c r="AB45" s="48"/>
      <c r="AC45" s="48"/>
      <c r="AD45" s="48"/>
      <c r="AE45" s="48"/>
      <c r="AF45" s="48"/>
      <c r="AG45" s="47"/>
    </row>
    <row r="46" spans="2:33" ht="15" customHeight="1" x14ac:dyDescent="0.2">
      <c r="B46" s="279" t="s">
        <v>129</v>
      </c>
      <c r="C46" s="280"/>
      <c r="D46" s="48"/>
      <c r="E46" s="48"/>
      <c r="F46" s="48"/>
      <c r="G46" s="48"/>
      <c r="H46" s="48"/>
      <c r="I46" s="48"/>
      <c r="J46" s="48"/>
      <c r="K46" s="47"/>
      <c r="L46" s="281">
        <v>71</v>
      </c>
      <c r="M46" s="282"/>
      <c r="N46" s="283"/>
      <c r="O46" s="49"/>
      <c r="P46" s="48"/>
      <c r="Q46" s="48"/>
      <c r="R46" s="50"/>
      <c r="S46" s="50"/>
      <c r="T46" s="48"/>
      <c r="U46" s="48"/>
      <c r="V46" s="48"/>
      <c r="W46" s="281">
        <v>107</v>
      </c>
      <c r="X46" s="282"/>
      <c r="Y46" s="283"/>
      <c r="Z46" s="49"/>
      <c r="AA46" s="48"/>
      <c r="AB46" s="48"/>
      <c r="AC46" s="48"/>
      <c r="AD46" s="48"/>
      <c r="AE46" s="48"/>
      <c r="AF46" s="48"/>
      <c r="AG46" s="47"/>
    </row>
    <row r="47" spans="2:33" ht="12.75" customHeight="1" thickBot="1" x14ac:dyDescent="0.25">
      <c r="B47" s="289" t="s">
        <v>128</v>
      </c>
      <c r="C47" s="290"/>
      <c r="D47" s="102"/>
      <c r="E47" s="102"/>
      <c r="F47" s="102"/>
      <c r="G47" s="102"/>
      <c r="H47" s="102"/>
      <c r="I47" s="102"/>
      <c r="J47" s="102"/>
      <c r="K47" s="103"/>
      <c r="L47" s="291">
        <v>72</v>
      </c>
      <c r="M47" s="292"/>
      <c r="N47" s="293"/>
      <c r="O47" s="104"/>
      <c r="P47" s="102"/>
      <c r="Q47" s="102"/>
      <c r="R47" s="105"/>
      <c r="S47" s="105"/>
      <c r="T47" s="102"/>
      <c r="U47" s="102"/>
      <c r="V47" s="102"/>
      <c r="W47" s="291">
        <v>108</v>
      </c>
      <c r="X47" s="292"/>
      <c r="Y47" s="293"/>
      <c r="Z47" s="104"/>
      <c r="AA47" s="102"/>
      <c r="AB47" s="102"/>
      <c r="AC47" s="102"/>
      <c r="AD47" s="102"/>
      <c r="AE47" s="102"/>
      <c r="AF47" s="102"/>
      <c r="AG47" s="103"/>
    </row>
  </sheetData>
  <mergeCells count="133">
    <mergeCell ref="B46:C46"/>
    <mergeCell ref="L46:N46"/>
    <mergeCell ref="W46:Y46"/>
    <mergeCell ref="B47:C47"/>
    <mergeCell ref="L47:N47"/>
    <mergeCell ref="W47:Y47"/>
    <mergeCell ref="B44:C44"/>
    <mergeCell ref="L44:N44"/>
    <mergeCell ref="W44:Y44"/>
    <mergeCell ref="B45:C45"/>
    <mergeCell ref="L45:N45"/>
    <mergeCell ref="W45:Y45"/>
    <mergeCell ref="B42:C42"/>
    <mergeCell ref="L42:N42"/>
    <mergeCell ref="W42:Y42"/>
    <mergeCell ref="B43:C43"/>
    <mergeCell ref="L43:N43"/>
    <mergeCell ref="W43:Y43"/>
    <mergeCell ref="B40:C40"/>
    <mergeCell ref="L40:N40"/>
    <mergeCell ref="W40:Y40"/>
    <mergeCell ref="B41:C41"/>
    <mergeCell ref="L41:N41"/>
    <mergeCell ref="W41:Y41"/>
    <mergeCell ref="B38:C38"/>
    <mergeCell ref="L38:N38"/>
    <mergeCell ref="W38:Y38"/>
    <mergeCell ref="B39:C39"/>
    <mergeCell ref="L39:N39"/>
    <mergeCell ref="W39:Y39"/>
    <mergeCell ref="B36:C36"/>
    <mergeCell ref="L36:N36"/>
    <mergeCell ref="W36:Y36"/>
    <mergeCell ref="B37:C37"/>
    <mergeCell ref="L37:N37"/>
    <mergeCell ref="W37:Y37"/>
    <mergeCell ref="B34:C34"/>
    <mergeCell ref="L34:N34"/>
    <mergeCell ref="W34:Y34"/>
    <mergeCell ref="B35:C35"/>
    <mergeCell ref="L35:N35"/>
    <mergeCell ref="W35:Y35"/>
    <mergeCell ref="B32:C32"/>
    <mergeCell ref="L32:N32"/>
    <mergeCell ref="W32:Y32"/>
    <mergeCell ref="B33:C33"/>
    <mergeCell ref="L33:N33"/>
    <mergeCell ref="W33:Y33"/>
    <mergeCell ref="B30:C30"/>
    <mergeCell ref="L30:N30"/>
    <mergeCell ref="W30:Y30"/>
    <mergeCell ref="B31:C31"/>
    <mergeCell ref="L31:N31"/>
    <mergeCell ref="W31:Y31"/>
    <mergeCell ref="B28:C28"/>
    <mergeCell ref="L28:N28"/>
    <mergeCell ref="W28:Y28"/>
    <mergeCell ref="B29:C29"/>
    <mergeCell ref="L29:N29"/>
    <mergeCell ref="W29:Y29"/>
    <mergeCell ref="B26:C26"/>
    <mergeCell ref="L26:N26"/>
    <mergeCell ref="W26:Y26"/>
    <mergeCell ref="B27:C27"/>
    <mergeCell ref="L27:N27"/>
    <mergeCell ref="W27:Y27"/>
    <mergeCell ref="B24:C24"/>
    <mergeCell ref="L24:N24"/>
    <mergeCell ref="W24:Y24"/>
    <mergeCell ref="B25:C25"/>
    <mergeCell ref="L25:N25"/>
    <mergeCell ref="W25:Y25"/>
    <mergeCell ref="B22:C22"/>
    <mergeCell ref="L22:N22"/>
    <mergeCell ref="W22:Y22"/>
    <mergeCell ref="B23:C23"/>
    <mergeCell ref="L23:N23"/>
    <mergeCell ref="W23:Y23"/>
    <mergeCell ref="B20:C20"/>
    <mergeCell ref="L20:N20"/>
    <mergeCell ref="W20:Y20"/>
    <mergeCell ref="B21:C21"/>
    <mergeCell ref="L21:N21"/>
    <mergeCell ref="W21:Y21"/>
    <mergeCell ref="B18:C18"/>
    <mergeCell ref="L18:N18"/>
    <mergeCell ref="W18:Y18"/>
    <mergeCell ref="B19:C19"/>
    <mergeCell ref="L19:N19"/>
    <mergeCell ref="W19:Y19"/>
    <mergeCell ref="B16:C16"/>
    <mergeCell ref="L16:N16"/>
    <mergeCell ref="W16:Y16"/>
    <mergeCell ref="B17:C17"/>
    <mergeCell ref="L17:N17"/>
    <mergeCell ref="W17:Y17"/>
    <mergeCell ref="B14:C14"/>
    <mergeCell ref="L14:N14"/>
    <mergeCell ref="W14:Y14"/>
    <mergeCell ref="B15:C15"/>
    <mergeCell ref="L15:N15"/>
    <mergeCell ref="W15:Y15"/>
    <mergeCell ref="B12:C12"/>
    <mergeCell ref="L12:N12"/>
    <mergeCell ref="W12:Y12"/>
    <mergeCell ref="B13:C13"/>
    <mergeCell ref="L13:N13"/>
    <mergeCell ref="W13:Y13"/>
    <mergeCell ref="B9:AG9"/>
    <mergeCell ref="B10:C11"/>
    <mergeCell ref="D10:K10"/>
    <mergeCell ref="L10:N11"/>
    <mergeCell ref="O10:V10"/>
    <mergeCell ref="W10:Y11"/>
    <mergeCell ref="Z10:AG10"/>
    <mergeCell ref="U6:W6"/>
    <mergeCell ref="X6:Z6"/>
    <mergeCell ref="B7:G8"/>
    <mergeCell ref="H7:Z8"/>
    <mergeCell ref="AA7:AC7"/>
    <mergeCell ref="AD7:AG7"/>
    <mergeCell ref="AA8:AC8"/>
    <mergeCell ref="AD8:AG8"/>
    <mergeCell ref="B2:G4"/>
    <mergeCell ref="H2:Z2"/>
    <mergeCell ref="AA2:AG6"/>
    <mergeCell ref="H3:Z3"/>
    <mergeCell ref="H4:Z5"/>
    <mergeCell ref="B5:G6"/>
    <mergeCell ref="H6:K6"/>
    <mergeCell ref="L6:M6"/>
    <mergeCell ref="N6:Q6"/>
    <mergeCell ref="R6:T6"/>
  </mergeCells>
  <printOptions horizontalCentered="1"/>
  <pageMargins left="0.39370078740157499" right="0.39370078740157499" top="0.35433070866141703" bottom="0.36811023599999998" header="0.511811023622047" footer="1.1811024E-2"/>
  <pageSetup scale="90"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rowBreaks count="1" manualBreakCount="1">
    <brk id="47" min="1" max="3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2668-0BFF-4EEC-82B2-8CFCA1A525B9}">
  <sheetPr codeName="Sheet3">
    <pageSetUpPr fitToPage="1"/>
  </sheetPr>
  <dimension ref="A1:AG33"/>
  <sheetViews>
    <sheetView showGridLines="0" view="pageBreakPreview" topLeftCell="A16" zoomScale="130" zoomScaleNormal="85" zoomScaleSheetLayoutView="130" workbookViewId="0">
      <selection activeCell="AK8" sqref="AK8"/>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5" width="2.85546875" style="1" customWidth="1"/>
    <col min="26" max="31" width="3.42578125" style="1" customWidth="1"/>
    <col min="32" max="85" width="4.7109375" style="1" customWidth="1"/>
    <col min="86" max="16384" width="9.140625" style="1"/>
  </cols>
  <sheetData>
    <row r="1" spans="1:31" ht="24.75" customHeight="1" x14ac:dyDescent="0.2">
      <c r="A1" s="321" t="s">
        <v>5</v>
      </c>
      <c r="B1" s="322"/>
      <c r="C1" s="322"/>
      <c r="D1" s="322"/>
      <c r="E1" s="322"/>
      <c r="F1" s="323"/>
      <c r="G1" s="224" t="s">
        <v>11</v>
      </c>
      <c r="H1" s="225"/>
      <c r="I1" s="225"/>
      <c r="J1" s="225"/>
      <c r="K1" s="225"/>
      <c r="L1" s="225"/>
      <c r="M1" s="225"/>
      <c r="N1" s="225"/>
      <c r="O1" s="225"/>
      <c r="P1" s="225"/>
      <c r="Q1" s="225"/>
      <c r="R1" s="225"/>
      <c r="S1" s="225"/>
      <c r="T1" s="225"/>
      <c r="U1" s="225"/>
      <c r="V1" s="225"/>
      <c r="W1" s="225"/>
      <c r="X1" s="225"/>
      <c r="Y1" s="226"/>
      <c r="Z1" s="306" t="s">
        <v>10</v>
      </c>
      <c r="AA1" s="307"/>
      <c r="AB1" s="307"/>
      <c r="AC1" s="307"/>
      <c r="AD1" s="307"/>
      <c r="AE1" s="308"/>
    </row>
    <row r="2" spans="1:31" ht="24.75" customHeight="1" x14ac:dyDescent="0.2">
      <c r="A2" s="324"/>
      <c r="B2" s="325"/>
      <c r="C2" s="325"/>
      <c r="D2" s="325"/>
      <c r="E2" s="325"/>
      <c r="F2" s="326"/>
      <c r="G2" s="231" t="s">
        <v>143</v>
      </c>
      <c r="H2" s="232"/>
      <c r="I2" s="232"/>
      <c r="J2" s="232"/>
      <c r="K2" s="232"/>
      <c r="L2" s="232"/>
      <c r="M2" s="232"/>
      <c r="N2" s="232"/>
      <c r="O2" s="232"/>
      <c r="P2" s="232"/>
      <c r="Q2" s="232"/>
      <c r="R2" s="232"/>
      <c r="S2" s="232"/>
      <c r="T2" s="232"/>
      <c r="U2" s="232"/>
      <c r="V2" s="232"/>
      <c r="W2" s="232"/>
      <c r="X2" s="232"/>
      <c r="Y2" s="233"/>
      <c r="Z2" s="309"/>
      <c r="AA2" s="310"/>
      <c r="AB2" s="310"/>
      <c r="AC2" s="310"/>
      <c r="AD2" s="310"/>
      <c r="AE2" s="311"/>
    </row>
    <row r="3" spans="1:31" ht="15.75" customHeight="1" x14ac:dyDescent="0.2">
      <c r="A3" s="327"/>
      <c r="B3" s="328"/>
      <c r="C3" s="328"/>
      <c r="D3" s="328"/>
      <c r="E3" s="328"/>
      <c r="F3" s="329"/>
      <c r="G3" s="234" t="s">
        <v>163</v>
      </c>
      <c r="H3" s="235"/>
      <c r="I3" s="235"/>
      <c r="J3" s="235"/>
      <c r="K3" s="235"/>
      <c r="L3" s="235"/>
      <c r="M3" s="235"/>
      <c r="N3" s="235"/>
      <c r="O3" s="235"/>
      <c r="P3" s="235"/>
      <c r="Q3" s="235"/>
      <c r="R3" s="235"/>
      <c r="S3" s="235"/>
      <c r="T3" s="235"/>
      <c r="U3" s="235"/>
      <c r="V3" s="235"/>
      <c r="W3" s="235"/>
      <c r="X3" s="235"/>
      <c r="Y3" s="236"/>
      <c r="Z3" s="309"/>
      <c r="AA3" s="310"/>
      <c r="AB3" s="310"/>
      <c r="AC3" s="310"/>
      <c r="AD3" s="310"/>
      <c r="AE3" s="311"/>
    </row>
    <row r="4" spans="1:31" ht="24.75" customHeight="1" x14ac:dyDescent="0.2">
      <c r="A4" s="330" t="s">
        <v>6</v>
      </c>
      <c r="B4" s="331"/>
      <c r="C4" s="331"/>
      <c r="D4" s="331"/>
      <c r="E4" s="331"/>
      <c r="F4" s="332"/>
      <c r="G4" s="237"/>
      <c r="H4" s="238"/>
      <c r="I4" s="238"/>
      <c r="J4" s="238"/>
      <c r="K4" s="238"/>
      <c r="L4" s="238"/>
      <c r="M4" s="238"/>
      <c r="N4" s="238"/>
      <c r="O4" s="238"/>
      <c r="P4" s="238"/>
      <c r="Q4" s="238"/>
      <c r="R4" s="238"/>
      <c r="S4" s="238"/>
      <c r="T4" s="238"/>
      <c r="U4" s="238"/>
      <c r="V4" s="238"/>
      <c r="W4" s="238"/>
      <c r="X4" s="238"/>
      <c r="Y4" s="239"/>
      <c r="Z4" s="309"/>
      <c r="AA4" s="310"/>
      <c r="AB4" s="310"/>
      <c r="AC4" s="310"/>
      <c r="AD4" s="310"/>
      <c r="AE4" s="311"/>
    </row>
    <row r="5" spans="1:31" ht="36" customHeight="1" x14ac:dyDescent="0.2">
      <c r="A5" s="327"/>
      <c r="B5" s="328"/>
      <c r="C5" s="328"/>
      <c r="D5" s="328"/>
      <c r="E5" s="328"/>
      <c r="F5" s="329"/>
      <c r="G5" s="315" t="s">
        <v>12</v>
      </c>
      <c r="H5" s="316"/>
      <c r="I5" s="316"/>
      <c r="J5" s="317"/>
      <c r="K5" s="315" t="s">
        <v>169</v>
      </c>
      <c r="L5" s="317"/>
      <c r="M5" s="315" t="s">
        <v>13</v>
      </c>
      <c r="N5" s="316"/>
      <c r="O5" s="316"/>
      <c r="P5" s="317"/>
      <c r="Q5" s="315" t="s">
        <v>7</v>
      </c>
      <c r="R5" s="316"/>
      <c r="S5" s="317"/>
      <c r="T5" s="315" t="s">
        <v>8</v>
      </c>
      <c r="U5" s="316"/>
      <c r="V5" s="317"/>
      <c r="W5" s="315" t="s">
        <v>9</v>
      </c>
      <c r="X5" s="316"/>
      <c r="Y5" s="317"/>
      <c r="Z5" s="312"/>
      <c r="AA5" s="313"/>
      <c r="AB5" s="313"/>
      <c r="AC5" s="313"/>
      <c r="AD5" s="313"/>
      <c r="AE5" s="314"/>
    </row>
    <row r="6" spans="1:31" ht="13.5" customHeight="1" x14ac:dyDescent="0.2">
      <c r="A6" s="333" t="s">
        <v>137</v>
      </c>
      <c r="B6" s="334"/>
      <c r="C6" s="334"/>
      <c r="D6" s="334"/>
      <c r="E6" s="334"/>
      <c r="F6" s="335"/>
      <c r="G6" s="339" t="s">
        <v>146</v>
      </c>
      <c r="H6" s="340"/>
      <c r="I6" s="340"/>
      <c r="J6" s="340"/>
      <c r="K6" s="340"/>
      <c r="L6" s="340"/>
      <c r="M6" s="340"/>
      <c r="N6" s="340"/>
      <c r="O6" s="340"/>
      <c r="P6" s="340"/>
      <c r="Q6" s="340"/>
      <c r="R6" s="340"/>
      <c r="S6" s="340"/>
      <c r="T6" s="340"/>
      <c r="U6" s="340"/>
      <c r="V6" s="340"/>
      <c r="W6" s="340"/>
      <c r="X6" s="340"/>
      <c r="Y6" s="341"/>
      <c r="Z6" s="315" t="s">
        <v>14</v>
      </c>
      <c r="AA6" s="316"/>
      <c r="AB6" s="317"/>
      <c r="AC6" s="315" t="s">
        <v>15</v>
      </c>
      <c r="AD6" s="316"/>
      <c r="AE6" s="318"/>
    </row>
    <row r="7" spans="1:31" ht="14.25" customHeight="1" thickBot="1" x14ac:dyDescent="0.25">
      <c r="A7" s="336"/>
      <c r="B7" s="337"/>
      <c r="C7" s="337"/>
      <c r="D7" s="337"/>
      <c r="E7" s="337"/>
      <c r="F7" s="338"/>
      <c r="G7" s="342"/>
      <c r="H7" s="343"/>
      <c r="I7" s="343"/>
      <c r="J7" s="343"/>
      <c r="K7" s="343"/>
      <c r="L7" s="343"/>
      <c r="M7" s="343"/>
      <c r="N7" s="343"/>
      <c r="O7" s="343"/>
      <c r="P7" s="343"/>
      <c r="Q7" s="343"/>
      <c r="R7" s="343"/>
      <c r="S7" s="343"/>
      <c r="T7" s="343"/>
      <c r="U7" s="343"/>
      <c r="V7" s="343"/>
      <c r="W7" s="343"/>
      <c r="X7" s="343"/>
      <c r="Y7" s="344"/>
      <c r="Z7" s="274" t="s">
        <v>130</v>
      </c>
      <c r="AA7" s="275"/>
      <c r="AB7" s="276"/>
      <c r="AC7" s="303" t="s">
        <v>139</v>
      </c>
      <c r="AD7" s="304"/>
      <c r="AE7" s="305"/>
    </row>
    <row r="8" spans="1:31" ht="20.25" customHeight="1" x14ac:dyDescent="0.2">
      <c r="A8" s="63">
        <v>1</v>
      </c>
      <c r="B8" s="2" t="s">
        <v>20</v>
      </c>
      <c r="C8" s="3" t="s">
        <v>21</v>
      </c>
      <c r="D8" s="4"/>
      <c r="E8" s="4"/>
      <c r="F8" s="4"/>
      <c r="G8" s="5"/>
      <c r="H8" s="4"/>
      <c r="I8" s="4"/>
      <c r="J8" s="4"/>
      <c r="K8" s="4"/>
      <c r="L8" s="4"/>
      <c r="M8" s="4"/>
      <c r="N8" s="4"/>
      <c r="O8" s="4"/>
      <c r="P8" s="4"/>
      <c r="Q8" s="4"/>
      <c r="R8" s="4"/>
      <c r="S8" s="4"/>
      <c r="T8" s="4"/>
      <c r="U8" s="4"/>
      <c r="V8" s="4"/>
      <c r="W8" s="4"/>
      <c r="X8" s="4"/>
      <c r="Y8" s="4"/>
      <c r="Z8" s="4"/>
      <c r="AA8" s="4"/>
      <c r="AB8" s="4"/>
      <c r="AC8" s="4"/>
      <c r="AD8" s="319" t="s">
        <v>22</v>
      </c>
      <c r="AE8" s="320"/>
    </row>
    <row r="9" spans="1:31" ht="14.25" customHeight="1" x14ac:dyDescent="0.2">
      <c r="A9" s="64">
        <f t="shared" ref="A9:A33" si="0">A8+1</f>
        <v>2</v>
      </c>
      <c r="B9" s="6"/>
      <c r="C9" s="7" t="s">
        <v>23</v>
      </c>
      <c r="D9" s="8"/>
      <c r="E9" s="65"/>
      <c r="F9" s="65"/>
      <c r="G9" s="65"/>
      <c r="H9" s="65"/>
      <c r="I9" s="65"/>
      <c r="J9" s="65"/>
      <c r="K9" s="9"/>
      <c r="L9" s="9"/>
      <c r="M9" s="9"/>
      <c r="N9" s="9"/>
      <c r="O9" s="9"/>
      <c r="P9" s="9"/>
      <c r="Q9" s="9"/>
      <c r="R9" s="9"/>
      <c r="S9" s="9"/>
      <c r="T9" s="9"/>
      <c r="U9" s="9"/>
      <c r="V9" s="9"/>
      <c r="W9" s="9"/>
      <c r="X9" s="9"/>
      <c r="Y9" s="9"/>
      <c r="Z9" s="9"/>
      <c r="AA9" s="9"/>
      <c r="AB9" s="9"/>
      <c r="AC9" s="9"/>
      <c r="AD9" s="10"/>
      <c r="AE9" s="109"/>
    </row>
    <row r="10" spans="1:31" ht="13.5" customHeight="1" x14ac:dyDescent="0.2">
      <c r="A10" s="64">
        <f t="shared" si="0"/>
        <v>3</v>
      </c>
      <c r="B10" s="11"/>
      <c r="C10" s="300" t="s">
        <v>203</v>
      </c>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12"/>
      <c r="AE10" s="110"/>
    </row>
    <row r="11" spans="1:31" ht="13.5" customHeight="1" x14ac:dyDescent="0.2">
      <c r="A11" s="64">
        <f t="shared" si="0"/>
        <v>4</v>
      </c>
      <c r="B11" s="13"/>
      <c r="C11" s="302"/>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2"/>
      <c r="AE11" s="110"/>
    </row>
    <row r="12" spans="1:31" ht="18" customHeight="1" x14ac:dyDescent="0.2">
      <c r="A12" s="64">
        <f t="shared" si="0"/>
        <v>5</v>
      </c>
      <c r="B12" s="14"/>
      <c r="C12" s="302"/>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12"/>
      <c r="AE12" s="110"/>
    </row>
    <row r="13" spans="1:31" ht="25.5" customHeight="1" x14ac:dyDescent="0.2">
      <c r="A13" s="64">
        <f t="shared" si="0"/>
        <v>6</v>
      </c>
      <c r="B13" s="13"/>
      <c r="C13" s="302"/>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12"/>
      <c r="AE13" s="111"/>
    </row>
    <row r="14" spans="1:31" ht="21" customHeight="1" x14ac:dyDescent="0.2">
      <c r="A14" s="64">
        <f t="shared" si="0"/>
        <v>7</v>
      </c>
      <c r="B14" s="15"/>
      <c r="C14" s="66" t="s">
        <v>168</v>
      </c>
      <c r="D14" s="67"/>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12"/>
      <c r="AE14" s="110"/>
    </row>
    <row r="15" spans="1:31" ht="21" customHeight="1" x14ac:dyDescent="0.2">
      <c r="A15" s="64">
        <f t="shared" si="0"/>
        <v>8</v>
      </c>
      <c r="B15" s="15"/>
      <c r="C15" s="345" t="s">
        <v>161</v>
      </c>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7"/>
      <c r="AD15" s="12"/>
      <c r="AE15" s="112"/>
    </row>
    <row r="16" spans="1:31" ht="21" customHeight="1" x14ac:dyDescent="0.2">
      <c r="A16" s="64">
        <f t="shared" si="0"/>
        <v>9</v>
      </c>
      <c r="B16" s="15"/>
      <c r="C16" s="345" t="s">
        <v>208</v>
      </c>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7"/>
      <c r="AD16" s="96"/>
      <c r="AE16" s="112"/>
    </row>
    <row r="17" spans="1:33" ht="21" customHeight="1" x14ac:dyDescent="0.2">
      <c r="A17" s="64">
        <f t="shared" si="0"/>
        <v>10</v>
      </c>
      <c r="B17" s="15"/>
      <c r="C17" s="345" t="s">
        <v>195</v>
      </c>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7"/>
      <c r="AD17" s="97"/>
      <c r="AE17" s="112"/>
    </row>
    <row r="18" spans="1:33" ht="21" customHeight="1" x14ac:dyDescent="0.2">
      <c r="A18" s="64">
        <f t="shared" si="0"/>
        <v>11</v>
      </c>
      <c r="B18" s="15"/>
      <c r="C18" s="66" t="s">
        <v>24</v>
      </c>
      <c r="D18" s="67"/>
      <c r="E18" s="65"/>
      <c r="F18" s="65"/>
      <c r="G18" s="65"/>
      <c r="H18" s="65"/>
      <c r="I18" s="65"/>
      <c r="J18" s="65"/>
      <c r="K18" s="69"/>
      <c r="L18" s="65"/>
      <c r="M18" s="65"/>
      <c r="N18" s="65"/>
      <c r="O18" s="65"/>
      <c r="P18" s="65"/>
      <c r="Q18" s="65"/>
      <c r="R18" s="65"/>
      <c r="S18" s="65"/>
      <c r="T18" s="65"/>
      <c r="U18" s="65"/>
      <c r="V18" s="65"/>
      <c r="W18" s="65"/>
      <c r="X18" s="65"/>
      <c r="Y18" s="65"/>
      <c r="Z18" s="65"/>
      <c r="AA18" s="65"/>
      <c r="AB18" s="65"/>
      <c r="AC18" s="65"/>
      <c r="AD18" s="12"/>
      <c r="AE18" s="112"/>
    </row>
    <row r="19" spans="1:33" ht="21" customHeight="1" x14ac:dyDescent="0.2">
      <c r="A19" s="64">
        <f t="shared" si="0"/>
        <v>12</v>
      </c>
      <c r="B19" s="15"/>
      <c r="C19" s="345" t="s">
        <v>162</v>
      </c>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7"/>
      <c r="AD19" s="12"/>
      <c r="AE19" s="112"/>
    </row>
    <row r="20" spans="1:33" ht="21" customHeight="1" x14ac:dyDescent="0.2">
      <c r="A20" s="64">
        <f t="shared" si="0"/>
        <v>13</v>
      </c>
      <c r="B20" s="15"/>
      <c r="C20" s="345" t="s">
        <v>192</v>
      </c>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7"/>
      <c r="AD20" s="107"/>
      <c r="AE20" s="113"/>
      <c r="AF20" s="106"/>
      <c r="AG20" s="106"/>
    </row>
    <row r="21" spans="1:33" ht="21" customHeight="1" x14ac:dyDescent="0.2">
      <c r="A21" s="64">
        <f t="shared" si="0"/>
        <v>14</v>
      </c>
      <c r="B21" s="15"/>
      <c r="C21" s="67" t="s">
        <v>207</v>
      </c>
      <c r="D21" s="67"/>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97"/>
      <c r="AE21" s="112"/>
    </row>
    <row r="22" spans="1:33" ht="21" customHeight="1" x14ac:dyDescent="0.2">
      <c r="A22" s="64">
        <f t="shared" si="0"/>
        <v>15</v>
      </c>
      <c r="B22" s="15"/>
      <c r="C22" s="68" t="s">
        <v>197</v>
      </c>
      <c r="D22" s="67"/>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97"/>
      <c r="AE22" s="112"/>
    </row>
    <row r="23" spans="1:33" ht="21" customHeight="1" x14ac:dyDescent="0.2">
      <c r="A23" s="64">
        <f t="shared" si="0"/>
        <v>16</v>
      </c>
      <c r="B23" s="16"/>
      <c r="C23" s="68" t="s">
        <v>196</v>
      </c>
      <c r="D23" s="67"/>
      <c r="E23" s="65"/>
      <c r="F23" s="65"/>
      <c r="G23" s="65"/>
      <c r="H23" s="65"/>
      <c r="I23" s="65"/>
      <c r="J23" s="65"/>
      <c r="K23" s="69"/>
      <c r="L23" s="65"/>
      <c r="M23" s="65"/>
      <c r="N23" s="65"/>
      <c r="O23" s="65"/>
      <c r="P23" s="65"/>
      <c r="Q23" s="65"/>
      <c r="R23" s="65"/>
      <c r="S23" s="65"/>
      <c r="T23" s="65"/>
      <c r="U23" s="65"/>
      <c r="V23" s="65"/>
      <c r="W23" s="65"/>
      <c r="X23" s="65"/>
      <c r="Y23" s="65"/>
      <c r="Z23" s="65"/>
      <c r="AA23" s="65"/>
      <c r="AB23" s="65"/>
      <c r="AC23" s="65"/>
      <c r="AD23" s="97"/>
      <c r="AE23" s="112"/>
    </row>
    <row r="24" spans="1:33" ht="21" customHeight="1" x14ac:dyDescent="0.2">
      <c r="A24" s="64">
        <f t="shared" si="0"/>
        <v>17</v>
      </c>
      <c r="B24" s="15"/>
      <c r="C24" s="68" t="s">
        <v>25</v>
      </c>
      <c r="D24" s="67"/>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12"/>
      <c r="AE24" s="112"/>
    </row>
    <row r="25" spans="1:33" ht="21" customHeight="1" x14ac:dyDescent="0.2">
      <c r="A25" s="64">
        <f t="shared" si="0"/>
        <v>18</v>
      </c>
      <c r="B25" s="15"/>
      <c r="C25" s="68" t="s">
        <v>205</v>
      </c>
      <c r="D25" s="67"/>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12"/>
      <c r="AE25" s="112"/>
    </row>
    <row r="26" spans="1:33" ht="21" customHeight="1" x14ac:dyDescent="0.2">
      <c r="A26" s="64">
        <f t="shared" si="0"/>
        <v>19</v>
      </c>
      <c r="B26" s="15"/>
      <c r="C26" s="68" t="s">
        <v>194</v>
      </c>
      <c r="D26" s="67"/>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97"/>
      <c r="AE26" s="112"/>
    </row>
    <row r="27" spans="1:33" ht="21" customHeight="1" x14ac:dyDescent="0.2">
      <c r="A27" s="64">
        <f t="shared" si="0"/>
        <v>20</v>
      </c>
      <c r="B27" s="15"/>
      <c r="C27" s="68" t="s">
        <v>193</v>
      </c>
      <c r="D27" s="67"/>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97"/>
      <c r="AE27" s="111"/>
    </row>
    <row r="28" spans="1:33" ht="21" customHeight="1" x14ac:dyDescent="0.2">
      <c r="A28" s="64">
        <f t="shared" si="0"/>
        <v>21</v>
      </c>
      <c r="B28" s="15"/>
      <c r="C28" s="68" t="s">
        <v>198</v>
      </c>
      <c r="D28" s="67"/>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97"/>
      <c r="AE28" s="111"/>
    </row>
    <row r="29" spans="1:33" ht="21" customHeight="1" x14ac:dyDescent="0.2">
      <c r="A29" s="64">
        <f t="shared" si="0"/>
        <v>22</v>
      </c>
      <c r="B29" s="15"/>
      <c r="C29" s="68" t="s">
        <v>26</v>
      </c>
      <c r="D29" s="67"/>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97"/>
      <c r="AE29" s="111"/>
    </row>
    <row r="30" spans="1:33" ht="21" customHeight="1" x14ac:dyDescent="0.2">
      <c r="A30" s="64">
        <f t="shared" si="0"/>
        <v>23</v>
      </c>
      <c r="B30" s="15"/>
      <c r="C30" s="68" t="s">
        <v>199</v>
      </c>
      <c r="D30" s="67"/>
      <c r="E30" s="65"/>
      <c r="F30" s="65"/>
      <c r="G30" s="68"/>
      <c r="H30" s="65"/>
      <c r="I30" s="65"/>
      <c r="J30" s="65"/>
      <c r="K30" s="65"/>
      <c r="L30" s="65"/>
      <c r="M30" s="65"/>
      <c r="N30" s="65"/>
      <c r="O30" s="65"/>
      <c r="P30" s="65"/>
      <c r="Q30" s="65"/>
      <c r="R30" s="65"/>
      <c r="S30" s="65"/>
      <c r="T30" s="65"/>
      <c r="U30" s="65"/>
      <c r="V30" s="65"/>
      <c r="W30" s="65"/>
      <c r="X30" s="65"/>
      <c r="Y30" s="65"/>
      <c r="Z30" s="65"/>
      <c r="AA30" s="65"/>
      <c r="AB30" s="65"/>
      <c r="AC30" s="65"/>
      <c r="AD30" s="97"/>
      <c r="AE30" s="111"/>
    </row>
    <row r="31" spans="1:33" ht="21" customHeight="1" x14ac:dyDescent="0.2">
      <c r="A31" s="64">
        <f t="shared" si="0"/>
        <v>24</v>
      </c>
      <c r="B31" s="15"/>
      <c r="C31" s="67" t="s">
        <v>201</v>
      </c>
      <c r="D31" s="67"/>
      <c r="E31" s="65"/>
      <c r="F31" s="65"/>
      <c r="G31" s="68"/>
      <c r="H31" s="65"/>
      <c r="I31" s="65"/>
      <c r="J31" s="65"/>
      <c r="K31" s="65"/>
      <c r="L31" s="65"/>
      <c r="M31" s="65"/>
      <c r="N31" s="65"/>
      <c r="O31" s="65"/>
      <c r="P31" s="65"/>
      <c r="Q31" s="65"/>
      <c r="R31" s="65"/>
      <c r="S31" s="65"/>
      <c r="T31" s="65"/>
      <c r="U31" s="65"/>
      <c r="V31" s="65"/>
      <c r="W31" s="65"/>
      <c r="X31" s="65"/>
      <c r="Y31" s="65"/>
      <c r="Z31" s="65"/>
      <c r="AA31" s="65"/>
      <c r="AB31" s="65"/>
      <c r="AC31" s="65"/>
      <c r="AD31" s="97"/>
      <c r="AE31" s="111"/>
    </row>
    <row r="32" spans="1:33" ht="21" customHeight="1" x14ac:dyDescent="0.2">
      <c r="A32" s="64">
        <f t="shared" si="0"/>
        <v>25</v>
      </c>
      <c r="B32" s="15"/>
      <c r="C32" s="294" t="s">
        <v>204</v>
      </c>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6"/>
      <c r="AD32" s="97"/>
      <c r="AE32" s="111"/>
    </row>
    <row r="33" spans="1:31" ht="21" customHeight="1" thickBot="1" x14ac:dyDescent="0.25">
      <c r="A33" s="141">
        <f t="shared" si="0"/>
        <v>26</v>
      </c>
      <c r="B33" s="114"/>
      <c r="C33" s="297"/>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9"/>
      <c r="AD33" s="130"/>
      <c r="AE33" s="131"/>
    </row>
  </sheetData>
  <mergeCells count="27">
    <mergeCell ref="G6:Y7"/>
    <mergeCell ref="C20:AC20"/>
    <mergeCell ref="C15:AC15"/>
    <mergeCell ref="C16:AC16"/>
    <mergeCell ref="C17:AC17"/>
    <mergeCell ref="C19:AC19"/>
    <mergeCell ref="K5:L5"/>
    <mergeCell ref="M5:P5"/>
    <mergeCell ref="Q5:S5"/>
    <mergeCell ref="T5:V5"/>
    <mergeCell ref="W5:Y5"/>
    <mergeCell ref="C32:AC32"/>
    <mergeCell ref="C33:AC33"/>
    <mergeCell ref="C10:AC13"/>
    <mergeCell ref="AC7:AE7"/>
    <mergeCell ref="Z1:AE5"/>
    <mergeCell ref="Z6:AB6"/>
    <mergeCell ref="AC6:AE6"/>
    <mergeCell ref="Z7:AB7"/>
    <mergeCell ref="AD8:AE8"/>
    <mergeCell ref="A1:F3"/>
    <mergeCell ref="A4:F5"/>
    <mergeCell ref="A6:F7"/>
    <mergeCell ref="G1:Y1"/>
    <mergeCell ref="G2:Y2"/>
    <mergeCell ref="G3:Y4"/>
    <mergeCell ref="G5:J5"/>
  </mergeCells>
  <printOptions horizontalCentered="1"/>
  <pageMargins left="0.39370078740157499" right="0.39370078740157499" top="0.35433070866141703" bottom="0.118110236220472" header="0.511811023622047" footer="1.1811024E-2"/>
  <pageSetup scale="93"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75FE-9FBB-490B-81B0-332A9C3BC594}">
  <sheetPr codeName="Sheet4">
    <pageSetUpPr fitToPage="1"/>
  </sheetPr>
  <dimension ref="A1:AQ56"/>
  <sheetViews>
    <sheetView showGridLines="0" view="pageBreakPreview" topLeftCell="A10" zoomScale="130" zoomScaleNormal="85" zoomScaleSheetLayoutView="130" workbookViewId="0">
      <selection activeCell="AM8" sqref="AM8"/>
    </sheetView>
  </sheetViews>
  <sheetFormatPr defaultColWidth="9.140625" defaultRowHeight="12.75" x14ac:dyDescent="0.2"/>
  <cols>
    <col min="1" max="1" width="3.42578125" style="138" customWidth="1"/>
    <col min="2" max="2" width="3.42578125" style="133" customWidth="1"/>
    <col min="3" max="5" width="3.7109375" style="133" customWidth="1"/>
    <col min="6" max="6" width="3.28515625" style="133" customWidth="1"/>
    <col min="7" max="7" width="2.85546875" style="133" customWidth="1"/>
    <col min="8" max="8" width="5.28515625" style="133" customWidth="1"/>
    <col min="9" max="17" width="2.85546875" style="133" customWidth="1"/>
    <col min="18" max="18" width="3.7109375" style="133" customWidth="1"/>
    <col min="19" max="19" width="3.85546875" style="133" customWidth="1"/>
    <col min="20" max="25" width="2.85546875" style="133" customWidth="1"/>
    <col min="26" max="30" width="3.42578125" style="133" customWidth="1"/>
    <col min="31" max="31" width="5" style="133" customWidth="1"/>
    <col min="32" max="36" width="4.7109375" style="133" customWidth="1"/>
    <col min="37" max="37" width="4.7109375" style="140" customWidth="1"/>
    <col min="38" max="84" width="4.7109375" style="133" customWidth="1"/>
    <col min="85" max="16384" width="9.140625" style="133"/>
  </cols>
  <sheetData>
    <row r="1" spans="1:37" s="132" customFormat="1" ht="24.75" customHeight="1" x14ac:dyDescent="0.2">
      <c r="A1" s="321" t="s">
        <v>5</v>
      </c>
      <c r="B1" s="322"/>
      <c r="C1" s="322"/>
      <c r="D1" s="322"/>
      <c r="E1" s="322"/>
      <c r="F1" s="323"/>
      <c r="G1" s="348" t="s">
        <v>11</v>
      </c>
      <c r="H1" s="348"/>
      <c r="I1" s="348"/>
      <c r="J1" s="348"/>
      <c r="K1" s="348"/>
      <c r="L1" s="348"/>
      <c r="M1" s="348"/>
      <c r="N1" s="348"/>
      <c r="O1" s="348"/>
      <c r="P1" s="348"/>
      <c r="Q1" s="348"/>
      <c r="R1" s="348"/>
      <c r="S1" s="348"/>
      <c r="T1" s="348"/>
      <c r="U1" s="348"/>
      <c r="V1" s="348"/>
      <c r="W1" s="348"/>
      <c r="X1" s="348"/>
      <c r="Y1" s="348"/>
      <c r="Z1" s="348"/>
      <c r="AA1" s="348"/>
      <c r="AB1" s="348"/>
      <c r="AC1" s="348"/>
      <c r="AD1" s="348"/>
      <c r="AE1" s="348"/>
      <c r="AF1" s="306" t="s">
        <v>10</v>
      </c>
      <c r="AG1" s="307"/>
      <c r="AH1" s="307"/>
      <c r="AI1" s="307"/>
      <c r="AJ1" s="307"/>
      <c r="AK1" s="308"/>
    </row>
    <row r="2" spans="1:37" ht="24.75" customHeight="1" x14ac:dyDescent="0.2">
      <c r="A2" s="324"/>
      <c r="B2" s="469"/>
      <c r="C2" s="469"/>
      <c r="D2" s="469"/>
      <c r="E2" s="469"/>
      <c r="F2" s="326"/>
      <c r="G2" s="349" t="s">
        <v>143</v>
      </c>
      <c r="H2" s="349"/>
      <c r="I2" s="349"/>
      <c r="J2" s="349"/>
      <c r="K2" s="349"/>
      <c r="L2" s="349"/>
      <c r="M2" s="349"/>
      <c r="N2" s="349"/>
      <c r="O2" s="349"/>
      <c r="P2" s="349"/>
      <c r="Q2" s="349"/>
      <c r="R2" s="349"/>
      <c r="S2" s="349"/>
      <c r="T2" s="349"/>
      <c r="U2" s="349"/>
      <c r="V2" s="349"/>
      <c r="W2" s="349"/>
      <c r="X2" s="349"/>
      <c r="Y2" s="349"/>
      <c r="Z2" s="349"/>
      <c r="AA2" s="349"/>
      <c r="AB2" s="349"/>
      <c r="AC2" s="349"/>
      <c r="AD2" s="349"/>
      <c r="AE2" s="349"/>
      <c r="AF2" s="309"/>
      <c r="AG2" s="470"/>
      <c r="AH2" s="470"/>
      <c r="AI2" s="470"/>
      <c r="AJ2" s="470"/>
      <c r="AK2" s="311"/>
    </row>
    <row r="3" spans="1:37" ht="15.75" customHeight="1" x14ac:dyDescent="0.2">
      <c r="A3" s="327"/>
      <c r="B3" s="328"/>
      <c r="C3" s="328"/>
      <c r="D3" s="328"/>
      <c r="E3" s="328"/>
      <c r="F3" s="329"/>
      <c r="G3" s="350" t="s">
        <v>163</v>
      </c>
      <c r="H3" s="350"/>
      <c r="I3" s="350"/>
      <c r="J3" s="350"/>
      <c r="K3" s="350"/>
      <c r="L3" s="350"/>
      <c r="M3" s="350"/>
      <c r="N3" s="350"/>
      <c r="O3" s="350"/>
      <c r="P3" s="350"/>
      <c r="Q3" s="350"/>
      <c r="R3" s="350"/>
      <c r="S3" s="350"/>
      <c r="T3" s="350"/>
      <c r="U3" s="350"/>
      <c r="V3" s="350"/>
      <c r="W3" s="350"/>
      <c r="X3" s="350"/>
      <c r="Y3" s="350"/>
      <c r="Z3" s="350"/>
      <c r="AA3" s="350"/>
      <c r="AB3" s="350"/>
      <c r="AC3" s="350"/>
      <c r="AD3" s="350"/>
      <c r="AE3" s="350"/>
      <c r="AF3" s="309"/>
      <c r="AG3" s="470"/>
      <c r="AH3" s="470"/>
      <c r="AI3" s="470"/>
      <c r="AJ3" s="470"/>
      <c r="AK3" s="311"/>
    </row>
    <row r="4" spans="1:37" ht="24.75" customHeight="1" x14ac:dyDescent="0.2">
      <c r="A4" s="330" t="s">
        <v>6</v>
      </c>
      <c r="B4" s="331"/>
      <c r="C4" s="331"/>
      <c r="D4" s="331"/>
      <c r="E4" s="331"/>
      <c r="F4" s="332"/>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09"/>
      <c r="AG4" s="470"/>
      <c r="AH4" s="470"/>
      <c r="AI4" s="470"/>
      <c r="AJ4" s="470"/>
      <c r="AK4" s="311"/>
    </row>
    <row r="5" spans="1:37" ht="26.25" customHeight="1" x14ac:dyDescent="0.2">
      <c r="A5" s="327"/>
      <c r="B5" s="328"/>
      <c r="C5" s="328"/>
      <c r="D5" s="328"/>
      <c r="E5" s="328"/>
      <c r="F5" s="329"/>
      <c r="G5" s="315" t="s">
        <v>12</v>
      </c>
      <c r="H5" s="316"/>
      <c r="I5" s="316"/>
      <c r="J5" s="317"/>
      <c r="K5" s="351" t="s">
        <v>169</v>
      </c>
      <c r="L5" s="351"/>
      <c r="M5" s="351"/>
      <c r="N5" s="38"/>
      <c r="O5" s="316" t="s">
        <v>13</v>
      </c>
      <c r="P5" s="316"/>
      <c r="Q5" s="316"/>
      <c r="R5" s="317"/>
      <c r="S5" s="351" t="s">
        <v>7</v>
      </c>
      <c r="T5" s="351"/>
      <c r="U5" s="351"/>
      <c r="V5" s="351"/>
      <c r="W5" s="351"/>
      <c r="X5" s="351" t="s">
        <v>8</v>
      </c>
      <c r="Y5" s="351"/>
      <c r="Z5" s="351"/>
      <c r="AA5" s="351"/>
      <c r="AB5" s="468" t="s">
        <v>9</v>
      </c>
      <c r="AC5" s="468"/>
      <c r="AD5" s="468"/>
      <c r="AE5" s="468"/>
      <c r="AF5" s="312"/>
      <c r="AG5" s="313"/>
      <c r="AH5" s="313"/>
      <c r="AI5" s="313"/>
      <c r="AJ5" s="313"/>
      <c r="AK5" s="314"/>
    </row>
    <row r="6" spans="1:37" ht="13.5" customHeight="1" x14ac:dyDescent="0.2">
      <c r="A6" s="333" t="s">
        <v>137</v>
      </c>
      <c r="B6" s="334"/>
      <c r="C6" s="334"/>
      <c r="D6" s="334"/>
      <c r="E6" s="334"/>
      <c r="F6" s="335"/>
      <c r="G6" s="351" t="s">
        <v>146</v>
      </c>
      <c r="H6" s="351"/>
      <c r="I6" s="351"/>
      <c r="J6" s="351"/>
      <c r="K6" s="351"/>
      <c r="L6" s="351"/>
      <c r="M6" s="351"/>
      <c r="N6" s="351"/>
      <c r="O6" s="351"/>
      <c r="P6" s="351"/>
      <c r="Q6" s="351"/>
      <c r="R6" s="351"/>
      <c r="S6" s="351"/>
      <c r="T6" s="351"/>
      <c r="U6" s="351"/>
      <c r="V6" s="351"/>
      <c r="W6" s="351"/>
      <c r="X6" s="351"/>
      <c r="Y6" s="351"/>
      <c r="Z6" s="351"/>
      <c r="AA6" s="351"/>
      <c r="AB6" s="351"/>
      <c r="AC6" s="351"/>
      <c r="AD6" s="351"/>
      <c r="AE6" s="351"/>
      <c r="AF6" s="315" t="s">
        <v>14</v>
      </c>
      <c r="AG6" s="316"/>
      <c r="AH6" s="317"/>
      <c r="AI6" s="315" t="s">
        <v>15</v>
      </c>
      <c r="AJ6" s="316"/>
      <c r="AK6" s="318"/>
    </row>
    <row r="7" spans="1:37" ht="14.25" customHeight="1" thickBot="1" x14ac:dyDescent="0.25">
      <c r="A7" s="336"/>
      <c r="B7" s="337"/>
      <c r="C7" s="337"/>
      <c r="D7" s="337"/>
      <c r="E7" s="337"/>
      <c r="F7" s="338"/>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274" t="s">
        <v>130</v>
      </c>
      <c r="AG7" s="275"/>
      <c r="AH7" s="276"/>
      <c r="AI7" s="303" t="s">
        <v>140</v>
      </c>
      <c r="AJ7" s="304"/>
      <c r="AK7" s="305"/>
    </row>
    <row r="8" spans="1:37" ht="20.25" customHeight="1" x14ac:dyDescent="0.2">
      <c r="A8" s="70">
        <v>1</v>
      </c>
      <c r="B8" s="17" t="s">
        <v>20</v>
      </c>
      <c r="C8" s="381"/>
      <c r="D8" s="382"/>
      <c r="E8" s="382"/>
      <c r="F8" s="382"/>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382"/>
      <c r="AG8" s="382"/>
      <c r="AH8" s="382"/>
      <c r="AI8" s="382"/>
      <c r="AJ8" s="382"/>
      <c r="AK8" s="71" t="s">
        <v>22</v>
      </c>
    </row>
    <row r="9" spans="1:37" ht="14.25" customHeight="1" x14ac:dyDescent="0.2">
      <c r="A9" s="72">
        <f t="shared" ref="A9:A53" si="0">A8+1</f>
        <v>2</v>
      </c>
      <c r="B9" s="18"/>
      <c r="C9" s="472" t="s">
        <v>27</v>
      </c>
      <c r="D9" s="473"/>
      <c r="E9" s="473"/>
      <c r="F9" s="474" t="s">
        <v>28</v>
      </c>
      <c r="G9" s="475" t="s">
        <v>164</v>
      </c>
      <c r="H9" s="476"/>
      <c r="I9" s="476"/>
      <c r="J9" s="476"/>
      <c r="K9" s="476"/>
      <c r="L9" s="476"/>
      <c r="M9" s="476"/>
      <c r="N9" s="476"/>
      <c r="O9" s="476"/>
      <c r="P9" s="476"/>
      <c r="Q9" s="476"/>
      <c r="R9" s="476"/>
      <c r="S9" s="476"/>
      <c r="T9" s="476"/>
      <c r="U9" s="477" t="s">
        <v>29</v>
      </c>
      <c r="V9" s="476"/>
      <c r="W9" s="478"/>
      <c r="X9" s="479"/>
      <c r="Y9" s="480" t="s">
        <v>30</v>
      </c>
      <c r="Z9" s="479"/>
      <c r="AA9" s="481"/>
      <c r="AB9" s="476"/>
      <c r="AC9" s="476"/>
      <c r="AD9" s="476"/>
      <c r="AE9" s="476"/>
      <c r="AF9" s="476"/>
      <c r="AG9" s="476"/>
      <c r="AH9" s="476"/>
      <c r="AI9" s="476"/>
      <c r="AJ9" s="476"/>
      <c r="AK9" s="92"/>
    </row>
    <row r="10" spans="1:37" ht="13.5" customHeight="1" x14ac:dyDescent="0.2">
      <c r="A10" s="72">
        <f t="shared" si="0"/>
        <v>3</v>
      </c>
      <c r="B10" s="19"/>
      <c r="C10" s="355" t="s">
        <v>67</v>
      </c>
      <c r="D10" s="356"/>
      <c r="E10" s="356"/>
      <c r="F10" s="356"/>
      <c r="G10" s="363" t="s">
        <v>31</v>
      </c>
      <c r="H10" s="363"/>
      <c r="I10" s="363"/>
      <c r="J10" s="391">
        <v>1</v>
      </c>
      <c r="K10" s="360"/>
      <c r="L10" s="363" t="s">
        <v>32</v>
      </c>
      <c r="M10" s="363"/>
      <c r="N10" s="363"/>
      <c r="O10" s="391">
        <v>0</v>
      </c>
      <c r="P10" s="391"/>
      <c r="Q10" s="363" t="s">
        <v>33</v>
      </c>
      <c r="R10" s="363"/>
      <c r="S10" s="391">
        <v>1</v>
      </c>
      <c r="T10" s="360"/>
      <c r="U10" s="128" t="s">
        <v>34</v>
      </c>
      <c r="V10" s="115"/>
      <c r="W10" s="126"/>
      <c r="X10" s="118"/>
      <c r="Y10" s="391" t="s">
        <v>35</v>
      </c>
      <c r="Z10" s="360"/>
      <c r="AA10" s="365"/>
      <c r="AB10" s="365"/>
      <c r="AC10" s="363"/>
      <c r="AD10" s="363"/>
      <c r="AE10" s="363"/>
      <c r="AF10" s="363"/>
      <c r="AG10" s="363"/>
      <c r="AH10" s="363"/>
      <c r="AI10" s="363"/>
      <c r="AJ10" s="363"/>
      <c r="AK10" s="73"/>
    </row>
    <row r="11" spans="1:37" ht="13.5" customHeight="1" x14ac:dyDescent="0.2">
      <c r="A11" s="72">
        <f t="shared" si="0"/>
        <v>4</v>
      </c>
      <c r="B11" s="20"/>
      <c r="C11" s="355" t="s">
        <v>36</v>
      </c>
      <c r="D11" s="360"/>
      <c r="E11" s="360"/>
      <c r="F11" s="360"/>
      <c r="G11" s="360"/>
      <c r="H11" s="354"/>
      <c r="I11" s="357" t="s">
        <v>37</v>
      </c>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73"/>
    </row>
    <row r="12" spans="1:37" ht="18" customHeight="1" x14ac:dyDescent="0.2">
      <c r="A12" s="72">
        <f t="shared" si="0"/>
        <v>5</v>
      </c>
      <c r="B12" s="21"/>
      <c r="C12" s="482" t="s">
        <v>38</v>
      </c>
      <c r="D12" s="483"/>
      <c r="E12" s="483"/>
      <c r="F12" s="483"/>
      <c r="G12" s="484"/>
      <c r="H12" s="485"/>
      <c r="I12" s="488" t="s">
        <v>39</v>
      </c>
      <c r="J12" s="489"/>
      <c r="K12" s="489"/>
      <c r="L12" s="485"/>
      <c r="M12" s="485"/>
      <c r="N12" s="485"/>
      <c r="O12" s="489"/>
      <c r="P12" s="489"/>
      <c r="Q12" s="489"/>
      <c r="R12" s="485"/>
      <c r="S12" s="485"/>
      <c r="T12" s="485"/>
      <c r="U12" s="489"/>
      <c r="V12" s="489"/>
      <c r="W12" s="489"/>
      <c r="X12" s="485"/>
      <c r="Y12" s="485"/>
      <c r="Z12" s="485"/>
      <c r="AA12" s="490"/>
      <c r="AB12" s="490"/>
      <c r="AC12" s="490"/>
      <c r="AD12" s="490"/>
      <c r="AE12" s="485"/>
      <c r="AF12" s="485"/>
      <c r="AG12" s="485"/>
      <c r="AH12" s="489"/>
      <c r="AI12" s="489"/>
      <c r="AJ12" s="489"/>
      <c r="AK12" s="73"/>
    </row>
    <row r="13" spans="1:37" ht="18" customHeight="1" x14ac:dyDescent="0.2">
      <c r="A13" s="72">
        <f t="shared" si="0"/>
        <v>6</v>
      </c>
      <c r="B13" s="20"/>
      <c r="C13" s="486"/>
      <c r="D13" s="487"/>
      <c r="E13" s="487"/>
      <c r="F13" s="487"/>
      <c r="G13" s="487"/>
      <c r="H13" s="487"/>
      <c r="I13" s="491"/>
      <c r="J13" s="491"/>
      <c r="K13" s="492"/>
      <c r="L13" s="492"/>
      <c r="M13" s="492"/>
      <c r="N13" s="491"/>
      <c r="O13" s="491"/>
      <c r="P13" s="491"/>
      <c r="Q13" s="492"/>
      <c r="R13" s="492"/>
      <c r="S13" s="492"/>
      <c r="T13" s="492"/>
      <c r="U13" s="492"/>
      <c r="V13" s="492"/>
      <c r="W13" s="492"/>
      <c r="X13" s="491"/>
      <c r="Y13" s="491"/>
      <c r="Z13" s="491"/>
      <c r="AA13" s="491"/>
      <c r="AB13" s="491"/>
      <c r="AC13" s="491"/>
      <c r="AD13" s="491"/>
      <c r="AE13" s="491"/>
      <c r="AF13" s="491"/>
      <c r="AG13" s="491"/>
      <c r="AH13" s="491"/>
      <c r="AI13" s="491"/>
      <c r="AJ13" s="491"/>
      <c r="AK13" s="73"/>
    </row>
    <row r="14" spans="1:37" ht="21" customHeight="1" x14ac:dyDescent="0.2">
      <c r="A14" s="72">
        <f t="shared" si="0"/>
        <v>7</v>
      </c>
      <c r="B14" s="20"/>
      <c r="C14" s="381" t="s">
        <v>40</v>
      </c>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73"/>
    </row>
    <row r="15" spans="1:37" ht="21" customHeight="1" x14ac:dyDescent="0.2">
      <c r="A15" s="72">
        <f t="shared" si="0"/>
        <v>8</v>
      </c>
      <c r="B15" s="98"/>
      <c r="C15" s="355" t="s">
        <v>41</v>
      </c>
      <c r="D15" s="356"/>
      <c r="E15" s="118"/>
      <c r="F15" s="118"/>
      <c r="G15" s="445" t="s">
        <v>179</v>
      </c>
      <c r="H15" s="358"/>
      <c r="I15" s="358"/>
      <c r="J15" s="358"/>
      <c r="K15" s="358"/>
      <c r="L15" s="358"/>
      <c r="M15" s="358"/>
      <c r="N15" s="358"/>
      <c r="O15" s="358"/>
      <c r="P15" s="358"/>
      <c r="Q15" s="358"/>
      <c r="R15" s="358"/>
      <c r="S15" s="447"/>
      <c r="T15" s="430" t="s">
        <v>42</v>
      </c>
      <c r="U15" s="360"/>
      <c r="V15" s="354"/>
      <c r="W15" s="360"/>
      <c r="X15" s="432" t="s">
        <v>43</v>
      </c>
      <c r="Y15" s="424"/>
      <c r="Z15" s="424"/>
      <c r="AA15" s="424"/>
      <c r="AB15" s="465"/>
      <c r="AC15" s="365"/>
      <c r="AD15" s="376"/>
      <c r="AE15" s="369"/>
      <c r="AF15" s="368"/>
      <c r="AG15" s="365"/>
      <c r="AH15" s="354"/>
      <c r="AI15" s="354"/>
      <c r="AJ15" s="127" t="s">
        <v>44</v>
      </c>
      <c r="AK15" s="73"/>
    </row>
    <row r="16" spans="1:37" ht="21" customHeight="1" x14ac:dyDescent="0.2">
      <c r="A16" s="72">
        <f t="shared" si="0"/>
        <v>9</v>
      </c>
      <c r="B16" s="22"/>
      <c r="C16" s="355" t="s">
        <v>186</v>
      </c>
      <c r="D16" s="356"/>
      <c r="E16" s="356"/>
      <c r="F16" s="443" t="s">
        <v>45</v>
      </c>
      <c r="G16" s="360"/>
      <c r="H16" s="367" t="s">
        <v>46</v>
      </c>
      <c r="I16" s="363" t="s">
        <v>46</v>
      </c>
      <c r="J16" s="357">
        <v>14</v>
      </c>
      <c r="K16" s="365"/>
      <c r="L16" s="440" t="s">
        <v>47</v>
      </c>
      <c r="M16" s="358"/>
      <c r="N16" s="367" t="s">
        <v>48</v>
      </c>
      <c r="O16" s="363" t="s">
        <v>48</v>
      </c>
      <c r="P16" s="396">
        <v>28</v>
      </c>
      <c r="Q16" s="417"/>
      <c r="R16" s="440" t="s">
        <v>47</v>
      </c>
      <c r="S16" s="362"/>
      <c r="T16" s="446" t="s">
        <v>49</v>
      </c>
      <c r="U16" s="354"/>
      <c r="V16" s="354"/>
      <c r="W16" s="354"/>
      <c r="X16" s="462" t="s">
        <v>189</v>
      </c>
      <c r="Y16" s="463"/>
      <c r="Z16" s="464"/>
      <c r="AA16" s="122"/>
      <c r="AB16" s="396" t="s">
        <v>190</v>
      </c>
      <c r="AC16" s="417"/>
      <c r="AD16" s="440" t="s">
        <v>178</v>
      </c>
      <c r="AE16" s="369"/>
      <c r="AF16" s="368"/>
      <c r="AG16" s="365"/>
      <c r="AH16" s="354"/>
      <c r="AI16" s="354"/>
      <c r="AJ16" s="118"/>
      <c r="AK16" s="73"/>
    </row>
    <row r="17" spans="1:37" ht="21" customHeight="1" x14ac:dyDescent="0.2">
      <c r="A17" s="72">
        <f t="shared" si="0"/>
        <v>10</v>
      </c>
      <c r="B17" s="20"/>
      <c r="C17" s="355" t="s">
        <v>180</v>
      </c>
      <c r="D17" s="356"/>
      <c r="E17" s="356"/>
      <c r="F17" s="356"/>
      <c r="G17" s="356"/>
      <c r="H17" s="356"/>
      <c r="I17" s="396">
        <v>30000</v>
      </c>
      <c r="J17" s="417"/>
      <c r="K17" s="417"/>
      <c r="L17" s="417"/>
      <c r="M17" s="417"/>
      <c r="N17" s="357"/>
      <c r="O17" s="358"/>
      <c r="P17" s="358"/>
      <c r="Q17" s="358"/>
      <c r="R17" s="460" t="s">
        <v>50</v>
      </c>
      <c r="S17" s="441"/>
      <c r="T17" s="360" t="s">
        <v>51</v>
      </c>
      <c r="U17" s="354"/>
      <c r="V17" s="368"/>
      <c r="W17" s="440" t="s">
        <v>47</v>
      </c>
      <c r="X17" s="368"/>
      <c r="Y17" s="368"/>
      <c r="Z17" s="354"/>
      <c r="AA17" s="446" t="s">
        <v>52</v>
      </c>
      <c r="AB17" s="360"/>
      <c r="AC17" s="360"/>
      <c r="AD17" s="456" t="s">
        <v>53</v>
      </c>
      <c r="AE17" s="365"/>
      <c r="AF17" s="365"/>
      <c r="AG17" s="440" t="s">
        <v>47</v>
      </c>
      <c r="AH17" s="354"/>
      <c r="AI17" s="457" t="s">
        <v>54</v>
      </c>
      <c r="AJ17" s="438"/>
      <c r="AK17" s="73"/>
    </row>
    <row r="18" spans="1:37" ht="21" customHeight="1" x14ac:dyDescent="0.2">
      <c r="A18" s="72">
        <f t="shared" si="0"/>
        <v>11</v>
      </c>
      <c r="B18" s="20"/>
      <c r="C18" s="458" t="s">
        <v>55</v>
      </c>
      <c r="D18" s="459"/>
      <c r="E18" s="459"/>
      <c r="F18" s="459"/>
      <c r="G18" s="417"/>
      <c r="H18" s="417"/>
      <c r="I18" s="396" t="s">
        <v>183</v>
      </c>
      <c r="J18" s="417"/>
      <c r="K18" s="417"/>
      <c r="L18" s="417"/>
      <c r="M18" s="417"/>
      <c r="N18" s="445"/>
      <c r="O18" s="358"/>
      <c r="P18" s="358"/>
      <c r="Q18" s="358"/>
      <c r="R18" s="460" t="s">
        <v>50</v>
      </c>
      <c r="S18" s="441"/>
      <c r="T18" s="450" t="s">
        <v>56</v>
      </c>
      <c r="U18" s="451"/>
      <c r="V18" s="451"/>
      <c r="W18" s="451"/>
      <c r="X18" s="461"/>
      <c r="Y18" s="451"/>
      <c r="Z18" s="357"/>
      <c r="AA18" s="383"/>
      <c r="AB18" s="358"/>
      <c r="AC18" s="358"/>
      <c r="AD18" s="358"/>
      <c r="AE18" s="358"/>
      <c r="AF18" s="440" t="s">
        <v>47</v>
      </c>
      <c r="AG18" s="362"/>
      <c r="AH18" s="362"/>
      <c r="AI18" s="360"/>
      <c r="AJ18" s="360"/>
      <c r="AK18" s="73"/>
    </row>
    <row r="19" spans="1:37" ht="21" customHeight="1" x14ac:dyDescent="0.2">
      <c r="A19" s="72">
        <f t="shared" si="0"/>
        <v>12</v>
      </c>
      <c r="B19" s="98"/>
      <c r="C19" s="355" t="s">
        <v>57</v>
      </c>
      <c r="D19" s="356"/>
      <c r="E19" s="356"/>
      <c r="F19" s="356"/>
      <c r="G19" s="356"/>
      <c r="H19" s="356"/>
      <c r="I19" s="356"/>
      <c r="J19" s="356"/>
      <c r="K19" s="356"/>
      <c r="L19" s="357">
        <v>0</v>
      </c>
      <c r="M19" s="363"/>
      <c r="N19" s="363"/>
      <c r="O19" s="454"/>
      <c r="P19" s="455"/>
      <c r="Q19" s="455"/>
      <c r="R19" s="443" t="s">
        <v>58</v>
      </c>
      <c r="S19" s="363"/>
      <c r="T19" s="355" t="s">
        <v>59</v>
      </c>
      <c r="U19" s="356"/>
      <c r="V19" s="356"/>
      <c r="W19" s="356"/>
      <c r="X19" s="356"/>
      <c r="Y19" s="356"/>
      <c r="Z19" s="357" t="s">
        <v>62</v>
      </c>
      <c r="AA19" s="354"/>
      <c r="AB19" s="354"/>
      <c r="AC19" s="354"/>
      <c r="AD19" s="354"/>
      <c r="AE19" s="120" t="s">
        <v>61</v>
      </c>
      <c r="AF19" s="129" t="s">
        <v>62</v>
      </c>
      <c r="AG19" s="118"/>
      <c r="AH19" s="118"/>
      <c r="AI19" s="118"/>
      <c r="AJ19" s="23" t="s">
        <v>47</v>
      </c>
      <c r="AK19" s="73"/>
    </row>
    <row r="20" spans="1:37" ht="21" customHeight="1" x14ac:dyDescent="0.2">
      <c r="A20" s="72">
        <f t="shared" si="0"/>
        <v>13</v>
      </c>
      <c r="B20" s="20"/>
      <c r="C20" s="128"/>
      <c r="D20" s="118"/>
      <c r="E20" s="118"/>
      <c r="F20" s="118"/>
      <c r="G20" s="118"/>
      <c r="H20" s="118"/>
      <c r="I20" s="118"/>
      <c r="J20" s="118"/>
      <c r="K20" s="118"/>
      <c r="L20" s="118"/>
      <c r="M20" s="118"/>
      <c r="N20" s="118"/>
      <c r="O20" s="118"/>
      <c r="P20" s="118"/>
      <c r="Q20" s="118"/>
      <c r="R20" s="118"/>
      <c r="S20" s="118"/>
      <c r="T20" s="450" t="s">
        <v>63</v>
      </c>
      <c r="U20" s="451"/>
      <c r="V20" s="451"/>
      <c r="W20" s="451"/>
      <c r="X20" s="451"/>
      <c r="Y20" s="451"/>
      <c r="Z20" s="451"/>
      <c r="AA20" s="451"/>
      <c r="AB20" s="452" t="s">
        <v>62</v>
      </c>
      <c r="AC20" s="452"/>
      <c r="AD20" s="121" t="s">
        <v>61</v>
      </c>
      <c r="AE20" s="452" t="s">
        <v>62</v>
      </c>
      <c r="AF20" s="362"/>
      <c r="AG20" s="121" t="s">
        <v>61</v>
      </c>
      <c r="AH20" s="357" t="s">
        <v>62</v>
      </c>
      <c r="AI20" s="360"/>
      <c r="AJ20" s="23" t="s">
        <v>47</v>
      </c>
      <c r="AK20" s="73"/>
    </row>
    <row r="21" spans="1:37" ht="21" customHeight="1" x14ac:dyDescent="0.2">
      <c r="A21" s="72">
        <f t="shared" si="0"/>
        <v>14</v>
      </c>
      <c r="B21" s="20"/>
      <c r="C21" s="453" t="s">
        <v>64</v>
      </c>
      <c r="D21" s="363"/>
      <c r="E21" s="363"/>
      <c r="F21" s="363"/>
      <c r="G21" s="363"/>
      <c r="H21" s="363"/>
      <c r="I21" s="363"/>
      <c r="J21" s="363"/>
      <c r="K21" s="363"/>
      <c r="L21" s="363"/>
      <c r="M21" s="363"/>
      <c r="N21" s="363"/>
      <c r="O21" s="363"/>
      <c r="P21" s="363"/>
      <c r="Q21" s="363"/>
      <c r="R21" s="363"/>
      <c r="S21" s="363"/>
      <c r="T21" s="453" t="s">
        <v>65</v>
      </c>
      <c r="U21" s="363"/>
      <c r="V21" s="363"/>
      <c r="W21" s="363"/>
      <c r="X21" s="363"/>
      <c r="Y21" s="363"/>
      <c r="Z21" s="363"/>
      <c r="AA21" s="363"/>
      <c r="AB21" s="363"/>
      <c r="AC21" s="363"/>
      <c r="AD21" s="363"/>
      <c r="AE21" s="363"/>
      <c r="AF21" s="363"/>
      <c r="AG21" s="363"/>
      <c r="AH21" s="363"/>
      <c r="AI21" s="363"/>
      <c r="AJ21" s="363"/>
      <c r="AK21" s="74"/>
    </row>
    <row r="22" spans="1:37" ht="21" customHeight="1" x14ac:dyDescent="0.2">
      <c r="A22" s="72">
        <f t="shared" si="0"/>
        <v>15</v>
      </c>
      <c r="B22" s="20"/>
      <c r="C22" s="446" t="s">
        <v>27</v>
      </c>
      <c r="D22" s="360"/>
      <c r="E22" s="360"/>
      <c r="F22" s="449" t="s">
        <v>66</v>
      </c>
      <c r="G22" s="365"/>
      <c r="H22" s="365"/>
      <c r="I22" s="365"/>
      <c r="J22" s="365"/>
      <c r="K22" s="365"/>
      <c r="L22" s="365"/>
      <c r="M22" s="365"/>
      <c r="N22" s="365"/>
      <c r="O22" s="363"/>
      <c r="P22" s="363"/>
      <c r="Q22" s="363"/>
      <c r="R22" s="363"/>
      <c r="S22" s="441"/>
      <c r="T22" s="355" t="s">
        <v>27</v>
      </c>
      <c r="U22" s="356"/>
      <c r="V22" s="356"/>
      <c r="W22" s="356"/>
      <c r="X22" s="357" t="s">
        <v>66</v>
      </c>
      <c r="Y22" s="362"/>
      <c r="Z22" s="362"/>
      <c r="AA22" s="362"/>
      <c r="AB22" s="360"/>
      <c r="AC22" s="360"/>
      <c r="AD22" s="446" t="s">
        <v>67</v>
      </c>
      <c r="AE22" s="360"/>
      <c r="AF22" s="360"/>
      <c r="AG22" s="360"/>
      <c r="AH22" s="357">
        <v>1</v>
      </c>
      <c r="AI22" s="360"/>
      <c r="AJ22" s="360"/>
      <c r="AK22" s="73"/>
    </row>
    <row r="23" spans="1:37" ht="21" customHeight="1" x14ac:dyDescent="0.2">
      <c r="A23" s="72">
        <f t="shared" si="0"/>
        <v>16</v>
      </c>
      <c r="B23" s="20"/>
      <c r="C23" s="446" t="s">
        <v>68</v>
      </c>
      <c r="D23" s="360"/>
      <c r="E23" s="360"/>
      <c r="F23" s="357" t="s">
        <v>69</v>
      </c>
      <c r="G23" s="383"/>
      <c r="H23" s="383"/>
      <c r="I23" s="383"/>
      <c r="J23" s="383"/>
      <c r="K23" s="383"/>
      <c r="L23" s="383"/>
      <c r="M23" s="383"/>
      <c r="N23" s="383"/>
      <c r="O23" s="358"/>
      <c r="P23" s="358"/>
      <c r="Q23" s="358"/>
      <c r="R23" s="358"/>
      <c r="S23" s="447"/>
      <c r="T23" s="355" t="s">
        <v>68</v>
      </c>
      <c r="U23" s="356"/>
      <c r="V23" s="356"/>
      <c r="W23" s="356"/>
      <c r="X23" s="357" t="s">
        <v>70</v>
      </c>
      <c r="Y23" s="362"/>
      <c r="Z23" s="362"/>
      <c r="AA23" s="362"/>
      <c r="AB23" s="360"/>
      <c r="AC23" s="360"/>
      <c r="AD23" s="360"/>
      <c r="AE23" s="360"/>
      <c r="AF23" s="360"/>
      <c r="AG23" s="360"/>
      <c r="AH23" s="360"/>
      <c r="AI23" s="360"/>
      <c r="AJ23" s="360"/>
      <c r="AK23" s="73"/>
    </row>
    <row r="24" spans="1:37" ht="21" customHeight="1" x14ac:dyDescent="0.2">
      <c r="A24" s="72">
        <f t="shared" si="0"/>
        <v>17</v>
      </c>
      <c r="B24" s="98"/>
      <c r="C24" s="418" t="s">
        <v>71</v>
      </c>
      <c r="D24" s="356"/>
      <c r="E24" s="356"/>
      <c r="F24" s="356"/>
      <c r="G24" s="357" t="s">
        <v>66</v>
      </c>
      <c r="H24" s="363"/>
      <c r="I24" s="365" t="s">
        <v>31</v>
      </c>
      <c r="J24" s="365"/>
      <c r="K24" s="363"/>
      <c r="L24" s="357">
        <v>1</v>
      </c>
      <c r="M24" s="363"/>
      <c r="N24" s="365" t="s">
        <v>32</v>
      </c>
      <c r="O24" s="365"/>
      <c r="P24" s="363"/>
      <c r="Q24" s="357">
        <v>1</v>
      </c>
      <c r="R24" s="363"/>
      <c r="S24" s="25"/>
      <c r="T24" s="418"/>
      <c r="U24" s="448"/>
      <c r="V24" s="448"/>
      <c r="W24" s="448"/>
      <c r="X24" s="357"/>
      <c r="Y24" s="357"/>
      <c r="Z24" s="357"/>
      <c r="AA24" s="357"/>
      <c r="AB24" s="357"/>
      <c r="AC24" s="357"/>
      <c r="AD24" s="357"/>
      <c r="AE24" s="357"/>
      <c r="AF24" s="357"/>
      <c r="AG24" s="357"/>
      <c r="AH24" s="357"/>
      <c r="AI24" s="357"/>
      <c r="AJ24" s="357"/>
      <c r="AK24" s="93"/>
    </row>
    <row r="25" spans="1:37" ht="21" customHeight="1" x14ac:dyDescent="0.2">
      <c r="A25" s="72">
        <f t="shared" si="0"/>
        <v>18</v>
      </c>
      <c r="B25" s="20"/>
      <c r="C25" s="418" t="s">
        <v>72</v>
      </c>
      <c r="D25" s="368"/>
      <c r="E25" s="368"/>
      <c r="F25" s="368"/>
      <c r="G25" s="383"/>
      <c r="H25" s="396" t="s">
        <v>177</v>
      </c>
      <c r="I25" s="425"/>
      <c r="J25" s="425"/>
      <c r="K25" s="425"/>
      <c r="L25" s="425"/>
      <c r="M25" s="425"/>
      <c r="N25" s="376" t="s">
        <v>66</v>
      </c>
      <c r="O25" s="369"/>
      <c r="P25" s="365"/>
      <c r="Q25" s="383"/>
      <c r="R25" s="443" t="s">
        <v>45</v>
      </c>
      <c r="S25" s="354"/>
      <c r="T25" s="355" t="s">
        <v>73</v>
      </c>
      <c r="U25" s="356"/>
      <c r="V25" s="356"/>
      <c r="W25" s="356"/>
      <c r="X25" s="360"/>
      <c r="Y25" s="118"/>
      <c r="Z25" s="439" t="s">
        <v>74</v>
      </c>
      <c r="AA25" s="438"/>
      <c r="AB25" s="363"/>
      <c r="AC25" s="24"/>
      <c r="AD25" s="357">
        <v>3</v>
      </c>
      <c r="AE25" s="358"/>
      <c r="AF25" s="358"/>
      <c r="AG25" s="358"/>
      <c r="AH25" s="445" t="s">
        <v>188</v>
      </c>
      <c r="AI25" s="358"/>
      <c r="AJ25" s="363"/>
      <c r="AK25" s="73"/>
    </row>
    <row r="26" spans="1:37" ht="21" customHeight="1" x14ac:dyDescent="0.2">
      <c r="A26" s="72">
        <f t="shared" si="0"/>
        <v>19</v>
      </c>
      <c r="B26" s="98"/>
      <c r="C26" s="418" t="s">
        <v>75</v>
      </c>
      <c r="D26" s="368"/>
      <c r="E26" s="368"/>
      <c r="F26" s="354"/>
      <c r="G26" s="360"/>
      <c r="H26" s="396" t="s">
        <v>176</v>
      </c>
      <c r="I26" s="397"/>
      <c r="J26" s="397"/>
      <c r="K26" s="397"/>
      <c r="L26" s="397"/>
      <c r="M26" s="397"/>
      <c r="N26" s="440"/>
      <c r="O26" s="369"/>
      <c r="P26" s="358"/>
      <c r="Q26" s="363"/>
      <c r="R26" s="443" t="s">
        <v>45</v>
      </c>
      <c r="S26" s="363"/>
      <c r="T26" s="355" t="s">
        <v>76</v>
      </c>
      <c r="U26" s="356"/>
      <c r="V26" s="356"/>
      <c r="W26" s="356"/>
      <c r="X26" s="360"/>
      <c r="Y26" s="118"/>
      <c r="Z26" s="444" t="s">
        <v>77</v>
      </c>
      <c r="AA26" s="438"/>
      <c r="AB26" s="365"/>
      <c r="AC26" s="24"/>
      <c r="AD26" s="357">
        <v>1.5</v>
      </c>
      <c r="AE26" s="358"/>
      <c r="AF26" s="358"/>
      <c r="AG26" s="358"/>
      <c r="AH26" s="436" t="s">
        <v>182</v>
      </c>
      <c r="AI26" s="378"/>
      <c r="AJ26" s="356"/>
      <c r="AK26" s="73"/>
    </row>
    <row r="27" spans="1:37" ht="21" customHeight="1" x14ac:dyDescent="0.2">
      <c r="A27" s="72">
        <f t="shared" si="0"/>
        <v>20</v>
      </c>
      <c r="B27" s="98"/>
      <c r="C27" s="418" t="s">
        <v>78</v>
      </c>
      <c r="D27" s="368"/>
      <c r="E27" s="368"/>
      <c r="F27" s="354"/>
      <c r="G27" s="360"/>
      <c r="H27" s="357">
        <v>3</v>
      </c>
      <c r="I27" s="383"/>
      <c r="J27" s="383"/>
      <c r="K27" s="383"/>
      <c r="L27" s="383"/>
      <c r="M27" s="383"/>
      <c r="N27" s="440"/>
      <c r="O27" s="369"/>
      <c r="P27" s="358"/>
      <c r="Q27" s="363"/>
      <c r="R27" s="439" t="s">
        <v>58</v>
      </c>
      <c r="S27" s="363"/>
      <c r="T27" s="355" t="s">
        <v>80</v>
      </c>
      <c r="U27" s="356"/>
      <c r="V27" s="356"/>
      <c r="W27" s="356"/>
      <c r="X27" s="360"/>
      <c r="Y27" s="118"/>
      <c r="Z27" s="439" t="s">
        <v>58</v>
      </c>
      <c r="AA27" s="438"/>
      <c r="AB27" s="360"/>
      <c r="AC27" s="24"/>
      <c r="AD27" s="442" t="s">
        <v>81</v>
      </c>
      <c r="AE27" s="357"/>
      <c r="AF27" s="357"/>
      <c r="AG27" s="357"/>
      <c r="AH27" s="357"/>
      <c r="AI27" s="357"/>
      <c r="AJ27" s="357"/>
      <c r="AK27" s="73"/>
    </row>
    <row r="28" spans="1:37" ht="21" customHeight="1" x14ac:dyDescent="0.2">
      <c r="A28" s="72">
        <f t="shared" si="0"/>
        <v>21</v>
      </c>
      <c r="B28" s="98"/>
      <c r="C28" s="418" t="s">
        <v>82</v>
      </c>
      <c r="D28" s="368"/>
      <c r="E28" s="368"/>
      <c r="F28" s="368"/>
      <c r="G28" s="356"/>
      <c r="H28" s="357" t="s">
        <v>181</v>
      </c>
      <c r="I28" s="383"/>
      <c r="J28" s="383"/>
      <c r="K28" s="383"/>
      <c r="L28" s="383"/>
      <c r="M28" s="383"/>
      <c r="N28" s="440"/>
      <c r="O28" s="369"/>
      <c r="P28" s="358"/>
      <c r="Q28" s="363"/>
      <c r="R28" s="439" t="s">
        <v>58</v>
      </c>
      <c r="S28" s="441"/>
      <c r="T28" s="355" t="s">
        <v>83</v>
      </c>
      <c r="U28" s="356"/>
      <c r="V28" s="356"/>
      <c r="W28" s="356"/>
      <c r="X28" s="360"/>
      <c r="Y28" s="118"/>
      <c r="Z28" s="431" t="s">
        <v>44</v>
      </c>
      <c r="AA28" s="385"/>
      <c r="AB28" s="360"/>
      <c r="AC28" s="24"/>
      <c r="AD28" s="434">
        <v>65</v>
      </c>
      <c r="AE28" s="435"/>
      <c r="AF28" s="435"/>
      <c r="AG28" s="415"/>
      <c r="AH28" s="436" t="s">
        <v>111</v>
      </c>
      <c r="AI28" s="378"/>
      <c r="AJ28" s="356"/>
      <c r="AK28" s="73"/>
    </row>
    <row r="29" spans="1:37" ht="21" customHeight="1" x14ac:dyDescent="0.2">
      <c r="A29" s="72">
        <f t="shared" si="0"/>
        <v>22</v>
      </c>
      <c r="B29" s="98"/>
      <c r="C29" s="418" t="s">
        <v>84</v>
      </c>
      <c r="D29" s="368"/>
      <c r="E29" s="368"/>
      <c r="F29" s="368"/>
      <c r="G29" s="360"/>
      <c r="H29" s="437" t="s">
        <v>191</v>
      </c>
      <c r="I29" s="424"/>
      <c r="J29" s="424"/>
      <c r="K29" s="424"/>
      <c r="L29" s="424"/>
      <c r="M29" s="383"/>
      <c r="N29" s="369"/>
      <c r="O29" s="369"/>
      <c r="P29" s="358"/>
      <c r="Q29" s="363"/>
      <c r="R29" s="438"/>
      <c r="S29" s="363"/>
      <c r="T29" s="355" t="s">
        <v>85</v>
      </c>
      <c r="U29" s="356"/>
      <c r="V29" s="356"/>
      <c r="W29" s="356"/>
      <c r="X29" s="360"/>
      <c r="Y29" s="118"/>
      <c r="Z29" s="439" t="s">
        <v>58</v>
      </c>
      <c r="AA29" s="385"/>
      <c r="AB29" s="360"/>
      <c r="AC29" s="24"/>
      <c r="AD29" s="432" t="s">
        <v>86</v>
      </c>
      <c r="AE29" s="433"/>
      <c r="AF29" s="433"/>
      <c r="AG29" s="362"/>
      <c r="AH29" s="376" t="s">
        <v>66</v>
      </c>
      <c r="AI29" s="369"/>
      <c r="AJ29" s="356"/>
      <c r="AK29" s="73"/>
    </row>
    <row r="30" spans="1:37" ht="21" customHeight="1" x14ac:dyDescent="0.2">
      <c r="A30" s="72">
        <f t="shared" si="0"/>
        <v>23</v>
      </c>
      <c r="B30" s="20"/>
      <c r="C30" s="418" t="s">
        <v>87</v>
      </c>
      <c r="D30" s="368"/>
      <c r="E30" s="354"/>
      <c r="F30" s="354"/>
      <c r="G30" s="365"/>
      <c r="H30" s="357" t="s">
        <v>200</v>
      </c>
      <c r="I30" s="358"/>
      <c r="J30" s="358"/>
      <c r="K30" s="358"/>
      <c r="L30" s="358"/>
      <c r="M30" s="358"/>
      <c r="N30" s="358"/>
      <c r="O30" s="358"/>
      <c r="P30" s="358"/>
      <c r="Q30" s="363"/>
      <c r="R30" s="363"/>
      <c r="S30" s="363"/>
      <c r="T30" s="355" t="s">
        <v>88</v>
      </c>
      <c r="U30" s="356"/>
      <c r="V30" s="356"/>
      <c r="W30" s="356"/>
      <c r="X30" s="360"/>
      <c r="Y30" s="118"/>
      <c r="Z30" s="431" t="s">
        <v>44</v>
      </c>
      <c r="AA30" s="385"/>
      <c r="AB30" s="360"/>
      <c r="AC30" s="24"/>
      <c r="AD30" s="432" t="s">
        <v>89</v>
      </c>
      <c r="AE30" s="433"/>
      <c r="AF30" s="433"/>
      <c r="AG30" s="362"/>
      <c r="AH30" s="376" t="s">
        <v>66</v>
      </c>
      <c r="AI30" s="369"/>
      <c r="AJ30" s="356"/>
      <c r="AK30" s="74"/>
    </row>
    <row r="31" spans="1:37" ht="21" customHeight="1" x14ac:dyDescent="0.2">
      <c r="A31" s="72">
        <f t="shared" si="0"/>
        <v>24</v>
      </c>
      <c r="B31" s="98"/>
      <c r="C31" s="418" t="s">
        <v>90</v>
      </c>
      <c r="D31" s="368"/>
      <c r="E31" s="368"/>
      <c r="F31" s="368"/>
      <c r="G31" s="363"/>
      <c r="H31" s="357" t="s">
        <v>66</v>
      </c>
      <c r="I31" s="358"/>
      <c r="J31" s="358"/>
      <c r="K31" s="358"/>
      <c r="L31" s="358"/>
      <c r="M31" s="358"/>
      <c r="N31" s="358"/>
      <c r="O31" s="358"/>
      <c r="P31" s="358"/>
      <c r="Q31" s="363"/>
      <c r="R31" s="363"/>
      <c r="S31" s="363"/>
      <c r="T31" s="355" t="s">
        <v>84</v>
      </c>
      <c r="U31" s="356"/>
      <c r="V31" s="356"/>
      <c r="W31" s="360"/>
      <c r="X31" s="360"/>
      <c r="Y31" s="360"/>
      <c r="Z31" s="360"/>
      <c r="AA31" s="360"/>
      <c r="AB31" s="360"/>
      <c r="AC31" s="360"/>
      <c r="AD31" s="429" t="s">
        <v>79</v>
      </c>
      <c r="AE31" s="358"/>
      <c r="AF31" s="358"/>
      <c r="AG31" s="358"/>
      <c r="AH31" s="358"/>
      <c r="AI31" s="358"/>
      <c r="AJ31" s="363"/>
      <c r="AK31" s="73"/>
    </row>
    <row r="32" spans="1:37" ht="21" customHeight="1" x14ac:dyDescent="0.2">
      <c r="A32" s="72">
        <f t="shared" si="0"/>
        <v>25</v>
      </c>
      <c r="B32" s="98"/>
      <c r="C32" s="430" t="s">
        <v>91</v>
      </c>
      <c r="D32" s="368"/>
      <c r="E32" s="368"/>
      <c r="F32" s="354"/>
      <c r="G32" s="363"/>
      <c r="H32" s="396" t="s">
        <v>66</v>
      </c>
      <c r="I32" s="397"/>
      <c r="J32" s="397"/>
      <c r="K32" s="397"/>
      <c r="L32" s="397"/>
      <c r="M32" s="397"/>
      <c r="N32" s="397"/>
      <c r="O32" s="397"/>
      <c r="P32" s="397"/>
      <c r="Q32" s="417"/>
      <c r="R32" s="417"/>
      <c r="S32" s="417"/>
      <c r="T32" s="355" t="s">
        <v>92</v>
      </c>
      <c r="U32" s="356"/>
      <c r="V32" s="116"/>
      <c r="W32" s="118"/>
      <c r="X32" s="363"/>
      <c r="Y32" s="363"/>
      <c r="Z32" s="384" t="s">
        <v>93</v>
      </c>
      <c r="AA32" s="385"/>
      <c r="AB32" s="360"/>
      <c r="AC32" s="24"/>
      <c r="AD32" s="421" t="s">
        <v>79</v>
      </c>
      <c r="AE32" s="358"/>
      <c r="AF32" s="358"/>
      <c r="AG32" s="358"/>
      <c r="AH32" s="358"/>
      <c r="AI32" s="358"/>
      <c r="AJ32" s="363"/>
      <c r="AK32" s="73"/>
    </row>
    <row r="33" spans="1:43" ht="21" customHeight="1" x14ac:dyDescent="0.2">
      <c r="A33" s="72">
        <f t="shared" si="0"/>
        <v>26</v>
      </c>
      <c r="B33" s="98"/>
      <c r="C33" s="359" t="s">
        <v>94</v>
      </c>
      <c r="D33" s="365"/>
      <c r="E33" s="365"/>
      <c r="F33" s="354"/>
      <c r="G33" s="363"/>
      <c r="H33" s="428" t="s">
        <v>79</v>
      </c>
      <c r="I33" s="358"/>
      <c r="J33" s="358"/>
      <c r="K33" s="358"/>
      <c r="L33" s="358"/>
      <c r="M33" s="358"/>
      <c r="N33" s="366" t="s">
        <v>66</v>
      </c>
      <c r="O33" s="358"/>
      <c r="P33" s="358"/>
      <c r="Q33" s="363"/>
      <c r="R33" s="384" t="s">
        <v>95</v>
      </c>
      <c r="S33" s="363"/>
      <c r="T33" s="355" t="s">
        <v>96</v>
      </c>
      <c r="U33" s="356"/>
      <c r="V33" s="356"/>
      <c r="W33" s="118"/>
      <c r="X33" s="118"/>
      <c r="Y33" s="120"/>
      <c r="Z33" s="384" t="s">
        <v>93</v>
      </c>
      <c r="AA33" s="385"/>
      <c r="AB33" s="360"/>
      <c r="AC33" s="24"/>
      <c r="AD33" s="421" t="s">
        <v>79</v>
      </c>
      <c r="AE33" s="358"/>
      <c r="AF33" s="358"/>
      <c r="AG33" s="358"/>
      <c r="AH33" s="358"/>
      <c r="AI33" s="358"/>
      <c r="AJ33" s="363"/>
      <c r="AK33" s="73"/>
    </row>
    <row r="34" spans="1:43" ht="21" customHeight="1" x14ac:dyDescent="0.2">
      <c r="A34" s="72">
        <f t="shared" si="0"/>
        <v>27</v>
      </c>
      <c r="B34" s="26"/>
      <c r="C34" s="134"/>
      <c r="D34" s="134"/>
      <c r="E34" s="134"/>
      <c r="F34" s="134"/>
      <c r="G34" s="134"/>
      <c r="H34" s="134"/>
      <c r="I34" s="134"/>
      <c r="J34" s="134"/>
      <c r="K34" s="134"/>
      <c r="L34" s="134"/>
      <c r="M34" s="134"/>
      <c r="N34" s="134"/>
      <c r="O34" s="134"/>
      <c r="P34" s="134"/>
      <c r="Q34" s="134"/>
      <c r="R34" s="134"/>
      <c r="S34" s="134"/>
      <c r="T34" s="359" t="s">
        <v>97</v>
      </c>
      <c r="U34" s="422"/>
      <c r="V34" s="422"/>
      <c r="W34" s="422"/>
      <c r="X34" s="422"/>
      <c r="Y34" s="422"/>
      <c r="Z34" s="384" t="s">
        <v>77</v>
      </c>
      <c r="AA34" s="385"/>
      <c r="AB34" s="360"/>
      <c r="AC34" s="27"/>
      <c r="AD34" s="386" t="s">
        <v>183</v>
      </c>
      <c r="AE34" s="390"/>
      <c r="AF34" s="390"/>
      <c r="AG34" s="390"/>
      <c r="AH34" s="423" t="s">
        <v>66</v>
      </c>
      <c r="AI34" s="390"/>
      <c r="AJ34" s="390"/>
      <c r="AK34" s="75"/>
    </row>
    <row r="35" spans="1:43" ht="21" customHeight="1" x14ac:dyDescent="0.2">
      <c r="A35" s="72">
        <f t="shared" si="0"/>
        <v>28</v>
      </c>
      <c r="B35" s="98"/>
      <c r="C35" s="359" t="s">
        <v>98</v>
      </c>
      <c r="D35" s="356"/>
      <c r="E35" s="360"/>
      <c r="F35" s="360"/>
      <c r="G35" s="360"/>
      <c r="H35" s="424"/>
      <c r="I35" s="380"/>
      <c r="J35" s="396" t="s">
        <v>99</v>
      </c>
      <c r="K35" s="425"/>
      <c r="L35" s="425"/>
      <c r="M35" s="425"/>
      <c r="N35" s="414"/>
      <c r="O35" s="425"/>
      <c r="P35" s="417"/>
      <c r="Q35" s="417"/>
      <c r="R35" s="426"/>
      <c r="S35" s="417"/>
      <c r="T35" s="355" t="s">
        <v>100</v>
      </c>
      <c r="U35" s="356"/>
      <c r="V35" s="356"/>
      <c r="W35" s="360" t="b">
        <v>1</v>
      </c>
      <c r="X35" s="360"/>
      <c r="Y35" s="360"/>
      <c r="Z35" s="360"/>
      <c r="AA35" s="360"/>
      <c r="AB35" s="360"/>
      <c r="AC35" s="360"/>
      <c r="AD35" s="427" t="s">
        <v>184</v>
      </c>
      <c r="AE35" s="397"/>
      <c r="AF35" s="397"/>
      <c r="AG35" s="397"/>
      <c r="AH35" s="397"/>
      <c r="AI35" s="397"/>
      <c r="AJ35" s="417"/>
      <c r="AK35" s="74"/>
    </row>
    <row r="36" spans="1:43" ht="21" customHeight="1" x14ac:dyDescent="0.2">
      <c r="A36" s="72">
        <f t="shared" si="0"/>
        <v>29</v>
      </c>
      <c r="B36" s="28"/>
      <c r="C36" s="359" t="s">
        <v>101</v>
      </c>
      <c r="D36" s="356"/>
      <c r="E36" s="356"/>
      <c r="F36" s="356"/>
      <c r="G36" s="356"/>
      <c r="H36" s="360"/>
      <c r="I36" s="363"/>
      <c r="J36" s="396" t="s">
        <v>102</v>
      </c>
      <c r="K36" s="397"/>
      <c r="L36" s="397"/>
      <c r="M36" s="397"/>
      <c r="N36" s="397"/>
      <c r="O36" s="397"/>
      <c r="P36" s="397"/>
      <c r="Q36" s="417"/>
      <c r="R36" s="417"/>
      <c r="S36" s="417"/>
      <c r="T36" s="355" t="s">
        <v>103</v>
      </c>
      <c r="U36" s="356"/>
      <c r="V36" s="356"/>
      <c r="W36" s="356" t="b">
        <v>0</v>
      </c>
      <c r="X36" s="356"/>
      <c r="Y36" s="360"/>
      <c r="Z36" s="379" t="b">
        <v>1</v>
      </c>
      <c r="AA36" s="369"/>
      <c r="AB36" s="369"/>
      <c r="AC36" s="370" t="b">
        <v>0</v>
      </c>
      <c r="AD36" s="370"/>
      <c r="AE36" s="117"/>
      <c r="AF36" s="379" t="b">
        <v>0</v>
      </c>
      <c r="AG36" s="378"/>
      <c r="AH36" s="378"/>
      <c r="AI36" s="369"/>
      <c r="AJ36" s="362"/>
      <c r="AK36" s="73"/>
    </row>
    <row r="37" spans="1:43" ht="21" customHeight="1" x14ac:dyDescent="0.2">
      <c r="A37" s="72">
        <f t="shared" si="0"/>
        <v>30</v>
      </c>
      <c r="B37" s="20"/>
      <c r="C37" s="418" t="s">
        <v>104</v>
      </c>
      <c r="D37" s="356"/>
      <c r="E37" s="356"/>
      <c r="F37" s="356"/>
      <c r="G37" s="356"/>
      <c r="H37" s="360"/>
      <c r="I37" s="360"/>
      <c r="J37" s="383"/>
      <c r="K37" s="361" t="s">
        <v>105</v>
      </c>
      <c r="L37" s="419"/>
      <c r="M37" s="362"/>
      <c r="N37" s="362"/>
      <c r="O37" s="117" t="s">
        <v>61</v>
      </c>
      <c r="P37" s="361"/>
      <c r="Q37" s="373"/>
      <c r="R37" s="373"/>
      <c r="S37" s="373"/>
      <c r="T37" s="377" t="s">
        <v>106</v>
      </c>
      <c r="U37" s="420"/>
      <c r="V37" s="378"/>
      <c r="W37" s="378"/>
      <c r="X37" s="416"/>
      <c r="Y37" s="118"/>
      <c r="Z37" s="379" t="s">
        <v>106</v>
      </c>
      <c r="AA37" s="369"/>
      <c r="AB37" s="369"/>
      <c r="AC37" s="370" t="b">
        <v>1</v>
      </c>
      <c r="AD37" s="370"/>
      <c r="AE37" s="119"/>
      <c r="AF37" s="412" t="s">
        <v>106</v>
      </c>
      <c r="AG37" s="413"/>
      <c r="AH37" s="413"/>
      <c r="AI37" s="414"/>
      <c r="AJ37" s="415"/>
      <c r="AK37" s="73"/>
    </row>
    <row r="38" spans="1:43" ht="21" customHeight="1" x14ac:dyDescent="0.2">
      <c r="A38" s="72">
        <f t="shared" si="0"/>
        <v>31</v>
      </c>
      <c r="B38" s="20"/>
      <c r="C38" s="359" t="s">
        <v>107</v>
      </c>
      <c r="D38" s="375"/>
      <c r="E38" s="375"/>
      <c r="F38" s="375"/>
      <c r="G38" s="375"/>
      <c r="H38" s="372"/>
      <c r="I38" s="372"/>
      <c r="J38" s="391" t="s">
        <v>108</v>
      </c>
      <c r="K38" s="370"/>
      <c r="L38" s="370"/>
      <c r="M38" s="370"/>
      <c r="N38" s="380"/>
      <c r="O38" s="380"/>
      <c r="P38" s="380"/>
      <c r="Q38" s="372"/>
      <c r="R38" s="371"/>
      <c r="S38" s="371"/>
      <c r="T38" s="377" t="s">
        <v>106</v>
      </c>
      <c r="U38" s="378"/>
      <c r="V38" s="369"/>
      <c r="W38" s="369"/>
      <c r="X38" s="416"/>
      <c r="Y38" s="118"/>
      <c r="Z38" s="379" t="s">
        <v>106</v>
      </c>
      <c r="AA38" s="369"/>
      <c r="AB38" s="369"/>
      <c r="AC38" s="380"/>
      <c r="AD38" s="358"/>
      <c r="AE38" s="119"/>
      <c r="AF38" s="379" t="b">
        <v>0</v>
      </c>
      <c r="AG38" s="378" t="s">
        <v>28</v>
      </c>
      <c r="AH38" s="378"/>
      <c r="AI38" s="378"/>
      <c r="AJ38" s="362"/>
      <c r="AK38" s="73"/>
    </row>
    <row r="39" spans="1:43" ht="21" customHeight="1" x14ac:dyDescent="0.2">
      <c r="A39" s="72">
        <f t="shared" si="0"/>
        <v>32</v>
      </c>
      <c r="B39" s="20"/>
      <c r="C39" s="392" t="s">
        <v>109</v>
      </c>
      <c r="D39" s="393"/>
      <c r="E39" s="393"/>
      <c r="F39" s="393"/>
      <c r="G39" s="393"/>
      <c r="H39" s="394" t="s">
        <v>110</v>
      </c>
      <c r="I39" s="395"/>
      <c r="J39" s="396">
        <v>4.5</v>
      </c>
      <c r="K39" s="397"/>
      <c r="L39" s="397"/>
      <c r="M39" s="397"/>
      <c r="N39" s="397"/>
      <c r="O39" s="397"/>
      <c r="P39" s="397"/>
      <c r="Q39" s="398"/>
      <c r="R39" s="398"/>
      <c r="S39" s="399"/>
      <c r="T39" s="400" t="s">
        <v>106</v>
      </c>
      <c r="U39" s="378"/>
      <c r="V39" s="378"/>
      <c r="W39" s="378"/>
      <c r="X39" s="375"/>
      <c r="Y39" s="371"/>
      <c r="Z39" s="370"/>
      <c r="AA39" s="370"/>
      <c r="AB39" s="370"/>
      <c r="AC39" s="401" t="s">
        <v>106</v>
      </c>
      <c r="AD39" s="358"/>
      <c r="AE39" s="402"/>
      <c r="AF39" s="380"/>
      <c r="AG39" s="391"/>
      <c r="AH39" s="362"/>
      <c r="AI39" s="380"/>
      <c r="AJ39" s="391"/>
      <c r="AK39" s="73"/>
    </row>
    <row r="40" spans="1:43" ht="21" customHeight="1" x14ac:dyDescent="0.2">
      <c r="A40" s="72">
        <f t="shared" si="0"/>
        <v>33</v>
      </c>
      <c r="B40" s="98"/>
      <c r="C40" s="403" t="s">
        <v>83</v>
      </c>
      <c r="D40" s="404"/>
      <c r="E40" s="404"/>
      <c r="F40" s="404"/>
      <c r="G40" s="404"/>
      <c r="H40" s="405" t="s">
        <v>44</v>
      </c>
      <c r="I40" s="406"/>
      <c r="J40" s="407">
        <v>65</v>
      </c>
      <c r="K40" s="408"/>
      <c r="L40" s="408"/>
      <c r="M40" s="408"/>
      <c r="N40" s="408"/>
      <c r="O40" s="408"/>
      <c r="P40" s="409" t="s">
        <v>111</v>
      </c>
      <c r="Q40" s="410"/>
      <c r="R40" s="411"/>
      <c r="S40" s="411"/>
      <c r="T40" s="403" t="s">
        <v>80</v>
      </c>
      <c r="U40" s="404"/>
      <c r="V40" s="404"/>
      <c r="W40" s="404"/>
      <c r="X40" s="404"/>
      <c r="Y40" s="384" t="s">
        <v>58</v>
      </c>
      <c r="Z40" s="385"/>
      <c r="AA40" s="386">
        <v>4.5</v>
      </c>
      <c r="AB40" s="387"/>
      <c r="AC40" s="387"/>
      <c r="AD40" s="387"/>
      <c r="AE40" s="387"/>
      <c r="AF40" s="387"/>
      <c r="AG40" s="388" t="s">
        <v>66</v>
      </c>
      <c r="AH40" s="389"/>
      <c r="AI40" s="390"/>
      <c r="AJ40" s="390"/>
      <c r="AK40" s="93"/>
    </row>
    <row r="41" spans="1:43" ht="21" customHeight="1" x14ac:dyDescent="0.2">
      <c r="A41" s="72">
        <f t="shared" si="0"/>
        <v>34</v>
      </c>
      <c r="B41" s="99"/>
      <c r="C41" s="381" t="s">
        <v>165</v>
      </c>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73"/>
    </row>
    <row r="42" spans="1:43" ht="21" customHeight="1" x14ac:dyDescent="0.2">
      <c r="A42" s="72">
        <f t="shared" si="0"/>
        <v>35</v>
      </c>
      <c r="B42" s="99"/>
      <c r="C42" s="359" t="s">
        <v>112</v>
      </c>
      <c r="D42" s="356"/>
      <c r="E42" s="356"/>
      <c r="F42" s="360"/>
      <c r="G42" s="380"/>
      <c r="H42" s="29" t="s">
        <v>62</v>
      </c>
      <c r="I42" s="30" t="s">
        <v>47</v>
      </c>
      <c r="J42" s="31"/>
      <c r="K42" s="359" t="s">
        <v>27</v>
      </c>
      <c r="L42" s="370"/>
      <c r="M42" s="370"/>
      <c r="N42" s="391"/>
      <c r="O42" s="370"/>
      <c r="P42" s="354"/>
      <c r="Q42" s="354"/>
      <c r="R42" s="354"/>
      <c r="S42" s="360"/>
      <c r="T42" s="360"/>
      <c r="U42" s="355" t="s">
        <v>68</v>
      </c>
      <c r="V42" s="356"/>
      <c r="W42" s="360"/>
      <c r="X42" s="391"/>
      <c r="Y42" s="358"/>
      <c r="Z42" s="358"/>
      <c r="AA42" s="362"/>
      <c r="AB42" s="362"/>
      <c r="AC42" s="362"/>
      <c r="AD42" s="362"/>
      <c r="AE42" s="362"/>
      <c r="AF42" s="360"/>
      <c r="AG42" s="360"/>
      <c r="AH42" s="360"/>
      <c r="AI42" s="360"/>
      <c r="AJ42" s="360"/>
      <c r="AK42" s="73"/>
    </row>
    <row r="43" spans="1:43" ht="21" customHeight="1" x14ac:dyDescent="0.2">
      <c r="A43" s="72">
        <f t="shared" si="0"/>
        <v>36</v>
      </c>
      <c r="B43" s="20"/>
      <c r="C43" s="355" t="s">
        <v>113</v>
      </c>
      <c r="D43" s="356"/>
      <c r="E43" s="356"/>
      <c r="F43" s="118"/>
      <c r="G43" s="357"/>
      <c r="H43" s="370"/>
      <c r="I43" s="370"/>
      <c r="J43" s="370"/>
      <c r="K43" s="370"/>
      <c r="L43" s="370"/>
      <c r="M43" s="370"/>
      <c r="N43" s="370"/>
      <c r="O43" s="370"/>
      <c r="P43" s="354"/>
      <c r="Q43" s="354"/>
      <c r="R43" s="354"/>
      <c r="S43" s="360"/>
      <c r="T43" s="360"/>
      <c r="U43" s="355" t="s">
        <v>114</v>
      </c>
      <c r="V43" s="356"/>
      <c r="W43" s="360"/>
      <c r="X43" s="357"/>
      <c r="Y43" s="358"/>
      <c r="Z43" s="358"/>
      <c r="AA43" s="362"/>
      <c r="AB43" s="362"/>
      <c r="AC43" s="362"/>
      <c r="AD43" s="362"/>
      <c r="AE43" s="362"/>
      <c r="AF43" s="360"/>
      <c r="AG43" s="360"/>
      <c r="AH43" s="360"/>
      <c r="AI43" s="360"/>
      <c r="AJ43" s="360"/>
      <c r="AK43" s="73"/>
    </row>
    <row r="44" spans="1:43" ht="21" customHeight="1" x14ac:dyDescent="0.2">
      <c r="A44" s="72">
        <f t="shared" si="0"/>
        <v>37</v>
      </c>
      <c r="B44" s="20"/>
      <c r="C44" s="355" t="s">
        <v>84</v>
      </c>
      <c r="D44" s="356"/>
      <c r="E44" s="356"/>
      <c r="F44" s="360"/>
      <c r="G44" s="357"/>
      <c r="H44" s="383"/>
      <c r="I44" s="383"/>
      <c r="J44" s="370"/>
      <c r="K44" s="370"/>
      <c r="L44" s="370"/>
      <c r="M44" s="370"/>
      <c r="N44" s="383"/>
      <c r="O44" s="383"/>
      <c r="P44" s="354"/>
      <c r="Q44" s="354"/>
      <c r="R44" s="354"/>
      <c r="S44" s="354"/>
      <c r="T44" s="365"/>
      <c r="U44" s="365"/>
      <c r="V44" s="365"/>
      <c r="W44" s="365"/>
      <c r="X44" s="118"/>
      <c r="Y44" s="118"/>
      <c r="Z44" s="118"/>
      <c r="AA44" s="118"/>
      <c r="AB44" s="118"/>
      <c r="AC44" s="118"/>
      <c r="AD44" s="118"/>
      <c r="AE44" s="118"/>
      <c r="AF44" s="118"/>
      <c r="AG44" s="118"/>
      <c r="AH44" s="118"/>
      <c r="AI44" s="118"/>
      <c r="AJ44" s="118"/>
      <c r="AK44" s="73"/>
    </row>
    <row r="45" spans="1:43" ht="21" customHeight="1" x14ac:dyDescent="0.2">
      <c r="A45" s="72">
        <f t="shared" si="0"/>
        <v>38</v>
      </c>
      <c r="B45" s="20"/>
      <c r="C45" s="466" t="s">
        <v>172</v>
      </c>
      <c r="D45" s="467"/>
      <c r="E45" s="467"/>
      <c r="F45" s="467" t="b">
        <v>1</v>
      </c>
      <c r="G45" s="467"/>
      <c r="H45" s="467"/>
      <c r="I45" s="467"/>
      <c r="J45" s="467"/>
      <c r="K45" s="467"/>
      <c r="L45" s="467" t="b">
        <v>1</v>
      </c>
      <c r="M45" s="467"/>
      <c r="N45" s="467"/>
      <c r="O45" s="467"/>
      <c r="P45" s="467"/>
      <c r="Q45" s="467"/>
      <c r="R45" s="467"/>
      <c r="S45" s="467"/>
      <c r="T45" s="467" t="b">
        <v>1</v>
      </c>
      <c r="U45" s="467"/>
      <c r="V45" s="467"/>
      <c r="W45" s="467"/>
      <c r="X45" s="467"/>
      <c r="Y45" s="467"/>
      <c r="Z45" s="467"/>
      <c r="AA45" s="467" t="b">
        <v>1</v>
      </c>
      <c r="AB45" s="467"/>
      <c r="AC45" s="467"/>
      <c r="AD45" s="467"/>
      <c r="AE45" s="467"/>
      <c r="AF45" s="467"/>
      <c r="AG45" s="467"/>
      <c r="AH45" s="467"/>
      <c r="AI45" s="467"/>
      <c r="AJ45" s="467"/>
      <c r="AK45" s="73"/>
    </row>
    <row r="46" spans="1:43" ht="21" customHeight="1" x14ac:dyDescent="0.2">
      <c r="A46" s="72">
        <f t="shared" si="0"/>
        <v>39</v>
      </c>
      <c r="B46" s="20"/>
      <c r="C46" s="377" t="b">
        <v>1</v>
      </c>
      <c r="D46" s="378"/>
      <c r="E46" s="369"/>
      <c r="F46" s="362"/>
      <c r="G46" s="362"/>
      <c r="H46" s="117"/>
      <c r="I46" s="379" t="b">
        <v>1</v>
      </c>
      <c r="J46" s="380"/>
      <c r="K46" s="370"/>
      <c r="L46" s="370"/>
      <c r="M46" s="380"/>
      <c r="N46" s="117"/>
      <c r="O46" s="379" t="b">
        <v>1</v>
      </c>
      <c r="P46" s="380"/>
      <c r="Q46" s="370"/>
      <c r="R46" s="370"/>
      <c r="S46" s="380"/>
      <c r="T46" s="380"/>
      <c r="U46" s="380"/>
      <c r="V46" s="117"/>
      <c r="W46" s="379" t="b">
        <v>1</v>
      </c>
      <c r="X46" s="370"/>
      <c r="Y46" s="380"/>
      <c r="Z46" s="380"/>
      <c r="AA46" s="380"/>
      <c r="AB46" s="380"/>
      <c r="AC46" s="119"/>
      <c r="AD46" s="379" t="b">
        <v>1</v>
      </c>
      <c r="AE46" s="380"/>
      <c r="AF46" s="380"/>
      <c r="AG46" s="380"/>
      <c r="AH46" s="362"/>
      <c r="AI46" s="362"/>
      <c r="AJ46" s="362"/>
      <c r="AK46" s="73"/>
    </row>
    <row r="47" spans="1:43" ht="21" customHeight="1" x14ac:dyDescent="0.2">
      <c r="A47" s="72">
        <f t="shared" si="0"/>
        <v>40</v>
      </c>
      <c r="B47" s="20"/>
      <c r="C47" s="377" t="b">
        <v>1</v>
      </c>
      <c r="D47" s="378"/>
      <c r="E47" s="378"/>
      <c r="F47" s="378"/>
      <c r="G47" s="378"/>
      <c r="H47" s="362"/>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73"/>
    </row>
    <row r="48" spans="1:43" ht="21" customHeight="1" x14ac:dyDescent="0.2">
      <c r="A48" s="72">
        <f t="shared" si="0"/>
        <v>41</v>
      </c>
      <c r="B48" s="20"/>
      <c r="C48" s="381" t="s">
        <v>115</v>
      </c>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74"/>
      <c r="AQ48" s="133" t="s">
        <v>187</v>
      </c>
    </row>
    <row r="49" spans="1:37" ht="15" customHeight="1" x14ac:dyDescent="0.2">
      <c r="A49" s="72">
        <f t="shared" si="0"/>
        <v>42</v>
      </c>
      <c r="B49" s="20"/>
      <c r="C49" s="368" t="s">
        <v>116</v>
      </c>
      <c r="D49" s="369"/>
      <c r="E49" s="370"/>
      <c r="F49" s="371"/>
      <c r="G49" s="32" t="s">
        <v>117</v>
      </c>
      <c r="H49" s="33"/>
      <c r="I49" s="33"/>
      <c r="J49" s="33"/>
      <c r="K49" s="30" t="s">
        <v>47</v>
      </c>
      <c r="L49" s="123"/>
      <c r="M49" s="368" t="s">
        <v>118</v>
      </c>
      <c r="N49" s="372"/>
      <c r="O49" s="372"/>
      <c r="P49" s="371"/>
      <c r="Q49" s="371"/>
      <c r="R49" s="135" t="s">
        <v>106</v>
      </c>
      <c r="S49" s="34"/>
      <c r="T49" s="30" t="s">
        <v>47</v>
      </c>
      <c r="U49" s="124"/>
      <c r="V49" s="360" t="s">
        <v>119</v>
      </c>
      <c r="W49" s="373"/>
      <c r="X49" s="374"/>
      <c r="Y49" s="374"/>
      <c r="Z49" s="374"/>
      <c r="AA49" s="373"/>
      <c r="AB49" s="373"/>
      <c r="AC49" s="357" t="s">
        <v>62</v>
      </c>
      <c r="AD49" s="362" t="b">
        <v>0</v>
      </c>
      <c r="AE49" s="362"/>
      <c r="AF49" s="120" t="s">
        <v>61</v>
      </c>
      <c r="AG49" s="357" t="s">
        <v>62</v>
      </c>
      <c r="AH49" s="362"/>
      <c r="AI49" s="362"/>
      <c r="AJ49" s="23" t="s">
        <v>47</v>
      </c>
      <c r="AK49" s="73"/>
    </row>
    <row r="50" spans="1:37" ht="12.75" customHeight="1" x14ac:dyDescent="0.2">
      <c r="A50" s="72">
        <f t="shared" si="0"/>
        <v>43</v>
      </c>
      <c r="B50" s="20"/>
      <c r="C50" s="368" t="s">
        <v>120</v>
      </c>
      <c r="D50" s="369"/>
      <c r="E50" s="369"/>
      <c r="F50" s="375"/>
      <c r="G50" s="376"/>
      <c r="H50" s="375"/>
      <c r="I50" s="371"/>
      <c r="J50" s="371"/>
      <c r="K50" s="371"/>
      <c r="L50" s="125"/>
      <c r="M50" s="35" t="s">
        <v>47</v>
      </c>
      <c r="N50" s="123"/>
      <c r="O50" s="368" t="s">
        <v>121</v>
      </c>
      <c r="P50" s="371"/>
      <c r="Q50" s="371"/>
      <c r="R50" s="371"/>
      <c r="S50" s="372"/>
      <c r="T50" s="372"/>
      <c r="U50" s="371"/>
      <c r="V50" s="361" t="s">
        <v>62</v>
      </c>
      <c r="W50" s="370"/>
      <c r="X50" s="115" t="s">
        <v>122</v>
      </c>
      <c r="Y50" s="123"/>
      <c r="Z50" s="123"/>
      <c r="AA50" s="123"/>
      <c r="AB50" s="123"/>
      <c r="AC50" s="118"/>
      <c r="AD50" s="122" t="s">
        <v>60</v>
      </c>
      <c r="AE50" s="115"/>
      <c r="AF50" s="115"/>
      <c r="AG50" s="36" t="b">
        <v>1</v>
      </c>
      <c r="AH50" s="115"/>
      <c r="AI50" s="115"/>
      <c r="AJ50" s="37"/>
      <c r="AK50" s="73"/>
    </row>
    <row r="51" spans="1:37" x14ac:dyDescent="0.2">
      <c r="A51" s="72">
        <f t="shared" si="0"/>
        <v>44</v>
      </c>
      <c r="B51" s="22"/>
      <c r="C51" s="355"/>
      <c r="D51" s="356"/>
      <c r="E51" s="356"/>
      <c r="F51" s="356"/>
      <c r="G51" s="356"/>
      <c r="H51" s="356"/>
      <c r="I51" s="357"/>
      <c r="J51" s="358"/>
      <c r="K51" s="358"/>
      <c r="L51" s="358"/>
      <c r="M51" s="358"/>
      <c r="N51" s="358"/>
      <c r="O51" s="358"/>
      <c r="P51" s="358"/>
      <c r="Q51" s="358"/>
      <c r="R51" s="358"/>
      <c r="S51" s="358"/>
      <c r="T51" s="120"/>
      <c r="U51" s="359" t="s">
        <v>185</v>
      </c>
      <c r="V51" s="360"/>
      <c r="W51" s="360"/>
      <c r="X51" s="360"/>
      <c r="Y51" s="360"/>
      <c r="Z51" s="360"/>
      <c r="AA51" s="361" t="s">
        <v>106</v>
      </c>
      <c r="AB51" s="362"/>
      <c r="AC51" s="362"/>
      <c r="AD51" s="362"/>
      <c r="AE51" s="362"/>
      <c r="AF51" s="118"/>
      <c r="AG51" s="118"/>
      <c r="AH51" s="118"/>
      <c r="AI51" s="118"/>
      <c r="AJ51" s="118"/>
      <c r="AK51" s="73"/>
    </row>
    <row r="52" spans="1:37" x14ac:dyDescent="0.2">
      <c r="A52" s="72">
        <f t="shared" si="0"/>
        <v>45</v>
      </c>
      <c r="B52" s="19"/>
      <c r="C52" s="355" t="s">
        <v>123</v>
      </c>
      <c r="D52" s="363"/>
      <c r="E52" s="363"/>
      <c r="F52" s="363"/>
      <c r="G52" s="360"/>
      <c r="H52" s="120" t="s">
        <v>124</v>
      </c>
      <c r="I52" s="364" t="s">
        <v>66</v>
      </c>
      <c r="J52" s="365"/>
      <c r="K52" s="365"/>
      <c r="L52" s="366">
        <v>5</v>
      </c>
      <c r="M52" s="354"/>
      <c r="N52" s="354"/>
      <c r="O52" s="367" t="s">
        <v>125</v>
      </c>
      <c r="P52" s="363"/>
      <c r="Q52" s="364">
        <v>48</v>
      </c>
      <c r="R52" s="365"/>
      <c r="S52" s="365"/>
      <c r="T52" s="366" t="s">
        <v>66</v>
      </c>
      <c r="U52" s="354"/>
      <c r="V52" s="354"/>
      <c r="W52" s="353" t="s">
        <v>44</v>
      </c>
      <c r="X52" s="354"/>
      <c r="Y52" s="118"/>
      <c r="Z52" s="118"/>
      <c r="AA52" s="118"/>
      <c r="AB52" s="118"/>
      <c r="AC52" s="118"/>
      <c r="AD52" s="118"/>
      <c r="AE52" s="118"/>
      <c r="AF52" s="118"/>
      <c r="AG52" s="118"/>
      <c r="AH52" s="118"/>
      <c r="AI52" s="118"/>
      <c r="AJ52" s="118"/>
      <c r="AK52" s="73"/>
    </row>
    <row r="53" spans="1:37" x14ac:dyDescent="0.2">
      <c r="A53" s="72">
        <f t="shared" si="0"/>
        <v>46</v>
      </c>
      <c r="B53" s="19"/>
      <c r="C53" s="128"/>
      <c r="D53" s="118"/>
      <c r="E53" s="118"/>
      <c r="F53" s="118"/>
      <c r="G53" s="118"/>
      <c r="H53" s="118"/>
      <c r="I53" s="119"/>
      <c r="J53" s="118"/>
      <c r="K53" s="118"/>
      <c r="L53" s="119"/>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73"/>
    </row>
    <row r="54" spans="1:37" x14ac:dyDescent="0.2">
      <c r="A54" s="76"/>
      <c r="B54" s="136"/>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94"/>
    </row>
    <row r="55" spans="1:37" ht="13.5" thickBot="1" x14ac:dyDescent="0.25">
      <c r="A55" s="77"/>
      <c r="B55" s="78"/>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95"/>
    </row>
    <row r="56" spans="1:37" x14ac:dyDescent="0.2">
      <c r="W56" s="139"/>
    </row>
  </sheetData>
  <mergeCells count="237">
    <mergeCell ref="C45:AJ45"/>
    <mergeCell ref="A6:F7"/>
    <mergeCell ref="AF6:AH6"/>
    <mergeCell ref="AI6:AK6"/>
    <mergeCell ref="AF7:AH7"/>
    <mergeCell ref="AI7:AK7"/>
    <mergeCell ref="AB5:AE5"/>
    <mergeCell ref="K5:M5"/>
    <mergeCell ref="A1:F3"/>
    <mergeCell ref="AF1:AK5"/>
    <mergeCell ref="A4:F5"/>
    <mergeCell ref="G5:J5"/>
    <mergeCell ref="C8:AJ8"/>
    <mergeCell ref="C9:F9"/>
    <mergeCell ref="G9:T9"/>
    <mergeCell ref="U9:X9"/>
    <mergeCell ref="Y9:AJ9"/>
    <mergeCell ref="C10:F10"/>
    <mergeCell ref="G10:I10"/>
    <mergeCell ref="J10:K10"/>
    <mergeCell ref="L10:N10"/>
    <mergeCell ref="C12:H13"/>
    <mergeCell ref="I12:AJ13"/>
    <mergeCell ref="C14:AJ14"/>
    <mergeCell ref="C15:D15"/>
    <mergeCell ref="G15:S15"/>
    <mergeCell ref="T15:W15"/>
    <mergeCell ref="X15:AC15"/>
    <mergeCell ref="AD15:AI15"/>
    <mergeCell ref="O10:P10"/>
    <mergeCell ref="Q10:R10"/>
    <mergeCell ref="S10:T10"/>
    <mergeCell ref="Y10:AJ10"/>
    <mergeCell ref="C11:H11"/>
    <mergeCell ref="I11:AJ11"/>
    <mergeCell ref="P16:Q16"/>
    <mergeCell ref="R16:S16"/>
    <mergeCell ref="T16:W16"/>
    <mergeCell ref="AD16:AI16"/>
    <mergeCell ref="C16:E16"/>
    <mergeCell ref="F16:G16"/>
    <mergeCell ref="H16:I16"/>
    <mergeCell ref="J16:K16"/>
    <mergeCell ref="L16:M16"/>
    <mergeCell ref="N16:O16"/>
    <mergeCell ref="AB16:AC16"/>
    <mergeCell ref="X16:Z16"/>
    <mergeCell ref="AF18:AJ18"/>
    <mergeCell ref="C19:K19"/>
    <mergeCell ref="L19:N19"/>
    <mergeCell ref="O19:Q19"/>
    <mergeCell ref="R19:S19"/>
    <mergeCell ref="T19:Y19"/>
    <mergeCell ref="Z19:AD19"/>
    <mergeCell ref="AA17:AC17"/>
    <mergeCell ref="AD17:AF17"/>
    <mergeCell ref="AG17:AH17"/>
    <mergeCell ref="AI17:AJ17"/>
    <mergeCell ref="C18:H18"/>
    <mergeCell ref="I18:M18"/>
    <mergeCell ref="N18:Q18"/>
    <mergeCell ref="R18:S18"/>
    <mergeCell ref="T18:Y18"/>
    <mergeCell ref="Z18:AE18"/>
    <mergeCell ref="C17:H17"/>
    <mergeCell ref="I17:M17"/>
    <mergeCell ref="N17:Q17"/>
    <mergeCell ref="R17:S17"/>
    <mergeCell ref="T17:V17"/>
    <mergeCell ref="W17:Z17"/>
    <mergeCell ref="C22:E22"/>
    <mergeCell ref="F22:S22"/>
    <mergeCell ref="T22:W22"/>
    <mergeCell ref="X22:AC22"/>
    <mergeCell ref="AD22:AG22"/>
    <mergeCell ref="AH22:AJ22"/>
    <mergeCell ref="T20:AA20"/>
    <mergeCell ref="AB20:AC20"/>
    <mergeCell ref="AE20:AF20"/>
    <mergeCell ref="AH20:AI20"/>
    <mergeCell ref="C21:S21"/>
    <mergeCell ref="T21:AJ21"/>
    <mergeCell ref="C23:E23"/>
    <mergeCell ref="F23:S23"/>
    <mergeCell ref="T23:W23"/>
    <mergeCell ref="X23:AJ23"/>
    <mergeCell ref="C24:F24"/>
    <mergeCell ref="G24:H24"/>
    <mergeCell ref="I24:K24"/>
    <mergeCell ref="L24:M24"/>
    <mergeCell ref="N24:P24"/>
    <mergeCell ref="Q24:R24"/>
    <mergeCell ref="T24:W24"/>
    <mergeCell ref="X24:AJ24"/>
    <mergeCell ref="C25:G25"/>
    <mergeCell ref="H25:M25"/>
    <mergeCell ref="N25:Q25"/>
    <mergeCell ref="R25:S25"/>
    <mergeCell ref="T25:X25"/>
    <mergeCell ref="Z25:AB25"/>
    <mergeCell ref="AD25:AG25"/>
    <mergeCell ref="AH25:AJ25"/>
    <mergeCell ref="AD26:AG26"/>
    <mergeCell ref="AH26:AJ26"/>
    <mergeCell ref="C27:G27"/>
    <mergeCell ref="H27:M27"/>
    <mergeCell ref="N27:Q27"/>
    <mergeCell ref="R27:S27"/>
    <mergeCell ref="T27:X27"/>
    <mergeCell ref="Z27:AB27"/>
    <mergeCell ref="AD27:AJ27"/>
    <mergeCell ref="C26:G26"/>
    <mergeCell ref="H26:M26"/>
    <mergeCell ref="N26:Q26"/>
    <mergeCell ref="R26:S26"/>
    <mergeCell ref="T26:X26"/>
    <mergeCell ref="Z26:AB26"/>
    <mergeCell ref="C30:G30"/>
    <mergeCell ref="H30:S30"/>
    <mergeCell ref="T30:X30"/>
    <mergeCell ref="Z30:AB30"/>
    <mergeCell ref="AD30:AG30"/>
    <mergeCell ref="AH30:AJ30"/>
    <mergeCell ref="AD28:AG28"/>
    <mergeCell ref="AH28:AJ28"/>
    <mergeCell ref="C29:G29"/>
    <mergeCell ref="H29:S29"/>
    <mergeCell ref="T29:X29"/>
    <mergeCell ref="Z29:AB29"/>
    <mergeCell ref="AD29:AG29"/>
    <mergeCell ref="AH29:AJ29"/>
    <mergeCell ref="C28:G28"/>
    <mergeCell ref="H28:M28"/>
    <mergeCell ref="N28:Q28"/>
    <mergeCell ref="R28:S28"/>
    <mergeCell ref="T28:X28"/>
    <mergeCell ref="Z28:AB28"/>
    <mergeCell ref="C31:G31"/>
    <mergeCell ref="H31:S31"/>
    <mergeCell ref="T31:AC31"/>
    <mergeCell ref="AD31:AJ31"/>
    <mergeCell ref="C32:G32"/>
    <mergeCell ref="H32:S32"/>
    <mergeCell ref="T32:U32"/>
    <mergeCell ref="X32:Y32"/>
    <mergeCell ref="Z32:AB32"/>
    <mergeCell ref="AD32:AJ32"/>
    <mergeCell ref="AD33:AJ33"/>
    <mergeCell ref="T34:Y34"/>
    <mergeCell ref="Z34:AB34"/>
    <mergeCell ref="AD34:AG34"/>
    <mergeCell ref="AH34:AJ34"/>
    <mergeCell ref="C35:I35"/>
    <mergeCell ref="J35:S35"/>
    <mergeCell ref="T35:AC35"/>
    <mergeCell ref="AD35:AJ35"/>
    <mergeCell ref="C33:G33"/>
    <mergeCell ref="H33:M33"/>
    <mergeCell ref="N33:Q33"/>
    <mergeCell ref="R33:S33"/>
    <mergeCell ref="T33:V33"/>
    <mergeCell ref="Z33:AB33"/>
    <mergeCell ref="AF37:AJ37"/>
    <mergeCell ref="C38:I38"/>
    <mergeCell ref="J38:S38"/>
    <mergeCell ref="T38:X38"/>
    <mergeCell ref="Z38:AD38"/>
    <mergeCell ref="AF38:AJ38"/>
    <mergeCell ref="C36:I36"/>
    <mergeCell ref="J36:S36"/>
    <mergeCell ref="T36:Y36"/>
    <mergeCell ref="Z36:AD36"/>
    <mergeCell ref="AF36:AJ36"/>
    <mergeCell ref="C37:J37"/>
    <mergeCell ref="K37:N37"/>
    <mergeCell ref="P37:S37"/>
    <mergeCell ref="T37:X37"/>
    <mergeCell ref="Z37:AD37"/>
    <mergeCell ref="C39:G39"/>
    <mergeCell ref="H39:I39"/>
    <mergeCell ref="J39:S39"/>
    <mergeCell ref="T39:AB39"/>
    <mergeCell ref="AC39:AJ39"/>
    <mergeCell ref="C40:G40"/>
    <mergeCell ref="H40:I40"/>
    <mergeCell ref="J40:O40"/>
    <mergeCell ref="P40:S40"/>
    <mergeCell ref="T40:X40"/>
    <mergeCell ref="U43:W43"/>
    <mergeCell ref="X43:AJ43"/>
    <mergeCell ref="C44:F44"/>
    <mergeCell ref="G44:W44"/>
    <mergeCell ref="Y40:Z40"/>
    <mergeCell ref="AA40:AF40"/>
    <mergeCell ref="AG40:AJ40"/>
    <mergeCell ref="C41:AJ41"/>
    <mergeCell ref="C42:G42"/>
    <mergeCell ref="K42:M42"/>
    <mergeCell ref="N42:T42"/>
    <mergeCell ref="U42:W42"/>
    <mergeCell ref="X42:AJ42"/>
    <mergeCell ref="AG49:AI49"/>
    <mergeCell ref="C50:F50"/>
    <mergeCell ref="G50:K50"/>
    <mergeCell ref="O50:U50"/>
    <mergeCell ref="V50:W50"/>
    <mergeCell ref="C46:G46"/>
    <mergeCell ref="I46:M46"/>
    <mergeCell ref="O46:U46"/>
    <mergeCell ref="W46:AB46"/>
    <mergeCell ref="AD46:AJ46"/>
    <mergeCell ref="C47:H47"/>
    <mergeCell ref="C48:AJ48"/>
    <mergeCell ref="G1:AE1"/>
    <mergeCell ref="G2:AE2"/>
    <mergeCell ref="G3:AE4"/>
    <mergeCell ref="G6:AE7"/>
    <mergeCell ref="X5:AA5"/>
    <mergeCell ref="S5:W5"/>
    <mergeCell ref="O5:R5"/>
    <mergeCell ref="W52:X52"/>
    <mergeCell ref="C51:H51"/>
    <mergeCell ref="I51:S51"/>
    <mergeCell ref="U51:Z51"/>
    <mergeCell ref="AA51:AE51"/>
    <mergeCell ref="C52:G52"/>
    <mergeCell ref="I52:K52"/>
    <mergeCell ref="L52:N52"/>
    <mergeCell ref="O52:P52"/>
    <mergeCell ref="Q52:S52"/>
    <mergeCell ref="T52:V52"/>
    <mergeCell ref="C49:F49"/>
    <mergeCell ref="M49:Q49"/>
    <mergeCell ref="V49:AB49"/>
    <mergeCell ref="AC49:AE49"/>
    <mergeCell ref="C43:E43"/>
    <mergeCell ref="G43:T43"/>
  </mergeCells>
  <dataValidations count="8">
    <dataValidation type="list" allowBlank="1" showInputMessage="1" showErrorMessage="1" sqref="G50" xr:uid="{DE1EB66F-329E-4311-984C-3D9D6F3F9335}">
      <formula1>"Heated,Unheated,Winterization Required,Tropical. Req'd"</formula1>
    </dataValidation>
    <dataValidation type="list" allowBlank="1" showInputMessage="1" sqref="G49" xr:uid="{558551BB-96A7-4161-8F4F-1ADF4AB79299}">
      <formula1>"Indoor,Outdoor,Under Shelter,Other"</formula1>
    </dataValidation>
    <dataValidation type="list" allowBlank="1" showInputMessage="1" showErrorMessage="1" sqref="G44" xr:uid="{CEFA0183-AF22-4F71-AA42-ADE1A901EDF2}">
      <formula1>"Mechanical,Pulsator,Hand-Operation"</formula1>
    </dataValidation>
    <dataValidation type="list" allowBlank="1" showInputMessage="1" showErrorMessage="1" sqref="J38" xr:uid="{5BA0590E-12C3-4E90-B96A-B64170A92AD6}">
      <formula1>"Stroke Adjustment,Speed Control,During Operation"</formula1>
    </dataValidation>
    <dataValidation type="list" allowBlank="1" showInputMessage="1" showErrorMessage="1" sqref="J35" xr:uid="{4ABEF392-7AAF-4626-B581-75FAE5B92F03}">
      <formula1>"Manual,Automatic"</formula1>
    </dataValidation>
    <dataValidation type="list" allowBlank="1" showInputMessage="1" showErrorMessage="1" sqref="Z19 V50 AG49 AC49 H42 AH20 AE20 AB20 AF19" xr:uid="{B8A93C7B-28FF-4DE8-A270-F05A98CB13C4}">
      <formula1>"Yes,No"</formula1>
    </dataValidation>
    <dataValidation type="list" allowBlank="1" showInputMessage="1" showErrorMessage="1" sqref="I12" xr:uid="{7A5351E2-33B1-40AD-B18E-B74A75DBEE3B}">
      <formula1>"Hydrazine,Morpholine,Na2SO4,Sludge Dispersant,Ammonia,Corrosion Inhibitor,Phosphate,ETC (Oxygen Scavenger)"</formula1>
    </dataValidation>
    <dataValidation type="list" allowBlank="1" showInputMessage="1" showErrorMessage="1" sqref="Y10" xr:uid="{C3B23AF5-9541-423E-BC2E-B7475FFEFE4D}">
      <formula1>"Continuous,Discontinuous,Other"</formula1>
    </dataValidation>
  </dataValidations>
  <printOptions horizontalCentered="1"/>
  <pageMargins left="0" right="0" top="0.10433070899999999" bottom="0" header="0.511811024" footer="1.1811024E-2"/>
  <pageSetup scale="65"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24</xdr:col>
                    <xdr:colOff>161925</xdr:colOff>
                    <xdr:row>35</xdr:row>
                    <xdr:rowOff>0</xdr:rowOff>
                  </from>
                  <to>
                    <xdr:col>28</xdr:col>
                    <xdr:colOff>95250</xdr:colOff>
                    <xdr:row>35</xdr:row>
                    <xdr:rowOff>161925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31</xdr:col>
                    <xdr:colOff>0</xdr:colOff>
                    <xdr:row>35</xdr:row>
                    <xdr:rowOff>0</xdr:rowOff>
                  </from>
                  <to>
                    <xdr:col>33</xdr:col>
                    <xdr:colOff>180975</xdr:colOff>
                    <xdr:row>35</xdr:row>
                    <xdr:rowOff>161925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19</xdr:col>
                    <xdr:colOff>0</xdr:colOff>
                    <xdr:row>36</xdr:row>
                    <xdr:rowOff>0</xdr:rowOff>
                  </from>
                  <to>
                    <xdr:col>23</xdr:col>
                    <xdr:colOff>47625</xdr:colOff>
                    <xdr:row>36</xdr:row>
                    <xdr:rowOff>161925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19</xdr:col>
                    <xdr:colOff>0</xdr:colOff>
                    <xdr:row>37</xdr:row>
                    <xdr:rowOff>0</xdr:rowOff>
                  </from>
                  <to>
                    <xdr:col>23</xdr:col>
                    <xdr:colOff>47625</xdr:colOff>
                    <xdr:row>37</xdr:row>
                    <xdr:rowOff>161925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24</xdr:col>
                    <xdr:colOff>161925</xdr:colOff>
                    <xdr:row>36</xdr:row>
                    <xdr:rowOff>0</xdr:rowOff>
                  </from>
                  <to>
                    <xdr:col>28</xdr:col>
                    <xdr:colOff>95250</xdr:colOff>
                    <xdr:row>36</xdr:row>
                    <xdr:rowOff>161925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31</xdr:col>
                    <xdr:colOff>0</xdr:colOff>
                    <xdr:row>36</xdr:row>
                    <xdr:rowOff>0</xdr:rowOff>
                  </from>
                  <to>
                    <xdr:col>33</xdr:col>
                    <xdr:colOff>180975</xdr:colOff>
                    <xdr:row>36</xdr:row>
                    <xdr:rowOff>161925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24</xdr:col>
                    <xdr:colOff>161925</xdr:colOff>
                    <xdr:row>37</xdr:row>
                    <xdr:rowOff>0</xdr:rowOff>
                  </from>
                  <to>
                    <xdr:col>28</xdr:col>
                    <xdr:colOff>95250</xdr:colOff>
                    <xdr:row>37</xdr:row>
                    <xdr:rowOff>161925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31</xdr:col>
                    <xdr:colOff>0</xdr:colOff>
                    <xdr:row>37</xdr:row>
                    <xdr:rowOff>0</xdr:rowOff>
                  </from>
                  <to>
                    <xdr:col>34</xdr:col>
                    <xdr:colOff>9525</xdr:colOff>
                    <xdr:row>37</xdr:row>
                    <xdr:rowOff>161925</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19</xdr:col>
                    <xdr:colOff>0</xdr:colOff>
                    <xdr:row>38</xdr:row>
                    <xdr:rowOff>0</xdr:rowOff>
                  </from>
                  <to>
                    <xdr:col>26</xdr:col>
                    <xdr:colOff>85725</xdr:colOff>
                    <xdr:row>38</xdr:row>
                    <xdr:rowOff>161925</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28</xdr:col>
                    <xdr:colOff>0</xdr:colOff>
                    <xdr:row>38</xdr:row>
                    <xdr:rowOff>0</xdr:rowOff>
                  </from>
                  <to>
                    <xdr:col>33</xdr:col>
                    <xdr:colOff>19050</xdr:colOff>
                    <xdr:row>38</xdr:row>
                    <xdr:rowOff>161925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2</xdr:col>
                    <xdr:colOff>0</xdr:colOff>
                    <xdr:row>45</xdr:row>
                    <xdr:rowOff>0</xdr:rowOff>
                  </from>
                  <to>
                    <xdr:col>5</xdr:col>
                    <xdr:colOff>66675</xdr:colOff>
                    <xdr:row>45</xdr:row>
                    <xdr:rowOff>161925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8</xdr:col>
                    <xdr:colOff>0</xdr:colOff>
                    <xdr:row>45</xdr:row>
                    <xdr:rowOff>0</xdr:rowOff>
                  </from>
                  <to>
                    <xdr:col>12</xdr:col>
                    <xdr:colOff>47625</xdr:colOff>
                    <xdr:row>45</xdr:row>
                    <xdr:rowOff>161925</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14</xdr:col>
                    <xdr:colOff>0</xdr:colOff>
                    <xdr:row>45</xdr:row>
                    <xdr:rowOff>0</xdr:rowOff>
                  </from>
                  <to>
                    <xdr:col>19</xdr:col>
                    <xdr:colOff>57150</xdr:colOff>
                    <xdr:row>45</xdr:row>
                    <xdr:rowOff>161925</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22</xdr:col>
                    <xdr:colOff>0</xdr:colOff>
                    <xdr:row>45</xdr:row>
                    <xdr:rowOff>0</xdr:rowOff>
                  </from>
                  <to>
                    <xdr:col>26</xdr:col>
                    <xdr:colOff>171450</xdr:colOff>
                    <xdr:row>45</xdr:row>
                    <xdr:rowOff>161925</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29</xdr:col>
                    <xdr:colOff>0</xdr:colOff>
                    <xdr:row>45</xdr:row>
                    <xdr:rowOff>0</xdr:rowOff>
                  </from>
                  <to>
                    <xdr:col>32</xdr:col>
                    <xdr:colOff>257175</xdr:colOff>
                    <xdr:row>45</xdr:row>
                    <xdr:rowOff>161925</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2</xdr:col>
                    <xdr:colOff>0</xdr:colOff>
                    <xdr:row>46</xdr:row>
                    <xdr:rowOff>0</xdr:rowOff>
                  </from>
                  <to>
                    <xdr:col>6</xdr:col>
                    <xdr:colOff>9525</xdr:colOff>
                    <xdr:row>46</xdr:row>
                    <xdr:rowOff>161925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2C63-3389-4686-9C68-4A63BD2F1092}">
  <sheetPr codeName="Sheet5">
    <pageSetUpPr fitToPage="1"/>
  </sheetPr>
  <dimension ref="A1:AE34"/>
  <sheetViews>
    <sheetView showGridLines="0" view="pageBreakPreview" zoomScale="145" zoomScaleNormal="85" zoomScaleSheetLayoutView="145" workbookViewId="0">
      <selection activeCell="AH16" sqref="AH16"/>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4" width="2.85546875" style="1" customWidth="1"/>
    <col min="25" max="25" width="3.7109375" style="1" customWidth="1"/>
    <col min="26" max="31" width="3.42578125" style="1" customWidth="1"/>
    <col min="32" max="85" width="4.7109375" style="1" customWidth="1"/>
    <col min="86" max="16384" width="9.140625" style="1"/>
  </cols>
  <sheetData>
    <row r="1" spans="1:31" ht="24.75" customHeight="1" x14ac:dyDescent="0.2">
      <c r="A1" s="321" t="s">
        <v>5</v>
      </c>
      <c r="B1" s="322"/>
      <c r="C1" s="322"/>
      <c r="D1" s="322"/>
      <c r="E1" s="322"/>
      <c r="F1" s="323"/>
      <c r="G1" s="224" t="s">
        <v>11</v>
      </c>
      <c r="H1" s="225"/>
      <c r="I1" s="225"/>
      <c r="J1" s="225"/>
      <c r="K1" s="225"/>
      <c r="L1" s="225"/>
      <c r="M1" s="225"/>
      <c r="N1" s="225"/>
      <c r="O1" s="225"/>
      <c r="P1" s="225"/>
      <c r="Q1" s="225"/>
      <c r="R1" s="225"/>
      <c r="S1" s="225"/>
      <c r="T1" s="225"/>
      <c r="U1" s="225"/>
      <c r="V1" s="225"/>
      <c r="W1" s="225"/>
      <c r="X1" s="225"/>
      <c r="Y1" s="226"/>
      <c r="Z1" s="306" t="s">
        <v>10</v>
      </c>
      <c r="AA1" s="307"/>
      <c r="AB1" s="307"/>
      <c r="AC1" s="307"/>
      <c r="AD1" s="307"/>
      <c r="AE1" s="308"/>
    </row>
    <row r="2" spans="1:31" ht="24.75" customHeight="1" x14ac:dyDescent="0.2">
      <c r="A2" s="324"/>
      <c r="B2" s="325"/>
      <c r="C2" s="325"/>
      <c r="D2" s="325"/>
      <c r="E2" s="325"/>
      <c r="F2" s="326"/>
      <c r="G2" s="231" t="s">
        <v>143</v>
      </c>
      <c r="H2" s="232"/>
      <c r="I2" s="232"/>
      <c r="J2" s="232"/>
      <c r="K2" s="232"/>
      <c r="L2" s="232"/>
      <c r="M2" s="232"/>
      <c r="N2" s="232"/>
      <c r="O2" s="232"/>
      <c r="P2" s="232"/>
      <c r="Q2" s="232"/>
      <c r="R2" s="232"/>
      <c r="S2" s="232"/>
      <c r="T2" s="232"/>
      <c r="U2" s="232"/>
      <c r="V2" s="232"/>
      <c r="W2" s="232"/>
      <c r="X2" s="232"/>
      <c r="Y2" s="233"/>
      <c r="Z2" s="309"/>
      <c r="AA2" s="310"/>
      <c r="AB2" s="310"/>
      <c r="AC2" s="310"/>
      <c r="AD2" s="310"/>
      <c r="AE2" s="311"/>
    </row>
    <row r="3" spans="1:31" ht="15.75" customHeight="1" x14ac:dyDescent="0.2">
      <c r="A3" s="327"/>
      <c r="B3" s="328"/>
      <c r="C3" s="328"/>
      <c r="D3" s="328"/>
      <c r="E3" s="328"/>
      <c r="F3" s="329"/>
      <c r="G3" s="234" t="s">
        <v>163</v>
      </c>
      <c r="H3" s="235"/>
      <c r="I3" s="235"/>
      <c r="J3" s="235"/>
      <c r="K3" s="235"/>
      <c r="L3" s="235"/>
      <c r="M3" s="235"/>
      <c r="N3" s="235"/>
      <c r="O3" s="235"/>
      <c r="P3" s="235"/>
      <c r="Q3" s="235"/>
      <c r="R3" s="235"/>
      <c r="S3" s="235"/>
      <c r="T3" s="235"/>
      <c r="U3" s="235"/>
      <c r="V3" s="235"/>
      <c r="W3" s="235"/>
      <c r="X3" s="235"/>
      <c r="Y3" s="236"/>
      <c r="Z3" s="309"/>
      <c r="AA3" s="310"/>
      <c r="AB3" s="310"/>
      <c r="AC3" s="310"/>
      <c r="AD3" s="310"/>
      <c r="AE3" s="311"/>
    </row>
    <row r="4" spans="1:31" ht="33.75" customHeight="1" x14ac:dyDescent="0.2">
      <c r="A4" s="330" t="s">
        <v>6</v>
      </c>
      <c r="B4" s="331"/>
      <c r="C4" s="331"/>
      <c r="D4" s="331"/>
      <c r="E4" s="331"/>
      <c r="F4" s="332"/>
      <c r="G4" s="237"/>
      <c r="H4" s="238"/>
      <c r="I4" s="238"/>
      <c r="J4" s="238"/>
      <c r="K4" s="238"/>
      <c r="L4" s="238"/>
      <c r="M4" s="238"/>
      <c r="N4" s="238"/>
      <c r="O4" s="238"/>
      <c r="P4" s="238"/>
      <c r="Q4" s="238"/>
      <c r="R4" s="238"/>
      <c r="S4" s="238"/>
      <c r="T4" s="238"/>
      <c r="U4" s="238"/>
      <c r="V4" s="238"/>
      <c r="W4" s="238"/>
      <c r="X4" s="238"/>
      <c r="Y4" s="239"/>
      <c r="Z4" s="309"/>
      <c r="AA4" s="310"/>
      <c r="AB4" s="310"/>
      <c r="AC4" s="310"/>
      <c r="AD4" s="310"/>
      <c r="AE4" s="311"/>
    </row>
    <row r="5" spans="1:31" ht="30.75" customHeight="1" x14ac:dyDescent="0.2">
      <c r="A5" s="327"/>
      <c r="B5" s="328"/>
      <c r="C5" s="328"/>
      <c r="D5" s="328"/>
      <c r="E5" s="328"/>
      <c r="F5" s="329"/>
      <c r="G5" s="315" t="s">
        <v>12</v>
      </c>
      <c r="H5" s="316"/>
      <c r="I5" s="316"/>
      <c r="J5" s="317"/>
      <c r="K5" s="315" t="s">
        <v>169</v>
      </c>
      <c r="L5" s="317"/>
      <c r="M5" s="315" t="s">
        <v>13</v>
      </c>
      <c r="N5" s="316"/>
      <c r="O5" s="316"/>
      <c r="P5" s="317"/>
      <c r="Q5" s="315" t="s">
        <v>7</v>
      </c>
      <c r="R5" s="316"/>
      <c r="S5" s="317"/>
      <c r="T5" s="315" t="s">
        <v>8</v>
      </c>
      <c r="U5" s="316"/>
      <c r="V5" s="317"/>
      <c r="W5" s="315" t="s">
        <v>9</v>
      </c>
      <c r="X5" s="316"/>
      <c r="Y5" s="317"/>
      <c r="Z5" s="312"/>
      <c r="AA5" s="313"/>
      <c r="AB5" s="313"/>
      <c r="AC5" s="313"/>
      <c r="AD5" s="313"/>
      <c r="AE5" s="314"/>
    </row>
    <row r="6" spans="1:31" ht="13.5" customHeight="1" x14ac:dyDescent="0.2">
      <c r="A6" s="333" t="s">
        <v>138</v>
      </c>
      <c r="B6" s="334"/>
      <c r="C6" s="334"/>
      <c r="D6" s="334"/>
      <c r="E6" s="334"/>
      <c r="F6" s="335"/>
      <c r="G6" s="339" t="s">
        <v>146</v>
      </c>
      <c r="H6" s="340"/>
      <c r="I6" s="340"/>
      <c r="J6" s="340"/>
      <c r="K6" s="340"/>
      <c r="L6" s="340"/>
      <c r="M6" s="340"/>
      <c r="N6" s="340"/>
      <c r="O6" s="340"/>
      <c r="P6" s="340"/>
      <c r="Q6" s="340"/>
      <c r="R6" s="340"/>
      <c r="S6" s="340"/>
      <c r="T6" s="340"/>
      <c r="U6" s="340"/>
      <c r="V6" s="340"/>
      <c r="W6" s="340"/>
      <c r="X6" s="340"/>
      <c r="Y6" s="341"/>
      <c r="Z6" s="315" t="s">
        <v>14</v>
      </c>
      <c r="AA6" s="316"/>
      <c r="AB6" s="317"/>
      <c r="AC6" s="315" t="s">
        <v>15</v>
      </c>
      <c r="AD6" s="316"/>
      <c r="AE6" s="318"/>
    </row>
    <row r="7" spans="1:31" ht="14.25" customHeight="1" thickBot="1" x14ac:dyDescent="0.25">
      <c r="A7" s="336"/>
      <c r="B7" s="337"/>
      <c r="C7" s="337"/>
      <c r="D7" s="337"/>
      <c r="E7" s="337"/>
      <c r="F7" s="338"/>
      <c r="G7" s="342"/>
      <c r="H7" s="343"/>
      <c r="I7" s="343"/>
      <c r="J7" s="343"/>
      <c r="K7" s="343"/>
      <c r="L7" s="343"/>
      <c r="M7" s="343"/>
      <c r="N7" s="343"/>
      <c r="O7" s="343"/>
      <c r="P7" s="343"/>
      <c r="Q7" s="343"/>
      <c r="R7" s="343"/>
      <c r="S7" s="343"/>
      <c r="T7" s="343"/>
      <c r="U7" s="343"/>
      <c r="V7" s="343"/>
      <c r="W7" s="343"/>
      <c r="X7" s="343"/>
      <c r="Y7" s="344"/>
      <c r="Z7" s="274" t="s">
        <v>130</v>
      </c>
      <c r="AA7" s="275"/>
      <c r="AB7" s="276"/>
      <c r="AC7" s="303" t="s">
        <v>142</v>
      </c>
      <c r="AD7" s="304"/>
      <c r="AE7" s="305"/>
    </row>
    <row r="8" spans="1:31" ht="20.25" customHeight="1" x14ac:dyDescent="0.2">
      <c r="A8" s="493"/>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5"/>
    </row>
    <row r="9" spans="1:31" ht="14.25" customHeight="1" x14ac:dyDescent="0.2">
      <c r="A9" s="496"/>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8"/>
    </row>
    <row r="10" spans="1:31" ht="13.5" customHeight="1" x14ac:dyDescent="0.2">
      <c r="A10" s="496"/>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8"/>
    </row>
    <row r="11" spans="1:31" ht="13.5" customHeight="1" x14ac:dyDescent="0.2">
      <c r="A11" s="496"/>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8"/>
    </row>
    <row r="12" spans="1:31" ht="18" customHeight="1" x14ac:dyDescent="0.2">
      <c r="A12" s="496"/>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8"/>
    </row>
    <row r="13" spans="1:31" ht="18" customHeight="1" x14ac:dyDescent="0.2">
      <c r="A13" s="496"/>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8"/>
    </row>
    <row r="14" spans="1:31" ht="21" customHeight="1" x14ac:dyDescent="0.2">
      <c r="A14" s="496"/>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8"/>
    </row>
    <row r="15" spans="1:31" ht="21" customHeight="1" x14ac:dyDescent="0.2">
      <c r="A15" s="496"/>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8"/>
    </row>
    <row r="16" spans="1:31" ht="21" customHeight="1" x14ac:dyDescent="0.2">
      <c r="A16" s="496"/>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8"/>
    </row>
    <row r="17" spans="1:31" ht="21" customHeight="1" x14ac:dyDescent="0.2">
      <c r="A17" s="496"/>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8"/>
    </row>
    <row r="18" spans="1:31" ht="21" customHeight="1" x14ac:dyDescent="0.2">
      <c r="A18" s="496"/>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8"/>
    </row>
    <row r="19" spans="1:31" ht="21" customHeight="1" x14ac:dyDescent="0.2">
      <c r="A19" s="496"/>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8"/>
    </row>
    <row r="20" spans="1:31" ht="21" customHeight="1" x14ac:dyDescent="0.2">
      <c r="A20" s="496"/>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8"/>
    </row>
    <row r="21" spans="1:31" ht="21" customHeight="1" x14ac:dyDescent="0.2">
      <c r="A21" s="496"/>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8"/>
    </row>
    <row r="22" spans="1:31" ht="21" customHeight="1" x14ac:dyDescent="0.2">
      <c r="A22" s="496"/>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8"/>
    </row>
    <row r="23" spans="1:31" ht="21" customHeight="1" x14ac:dyDescent="0.2">
      <c r="A23" s="496"/>
      <c r="B23" s="497"/>
      <c r="C23" s="497"/>
      <c r="D23" s="497"/>
      <c r="E23" s="497"/>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8"/>
    </row>
    <row r="24" spans="1:31" ht="21" customHeight="1" x14ac:dyDescent="0.2">
      <c r="A24" s="496"/>
      <c r="B24" s="497"/>
      <c r="C24" s="49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8"/>
    </row>
    <row r="25" spans="1:31" ht="21" customHeight="1" x14ac:dyDescent="0.2">
      <c r="A25" s="496"/>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8"/>
    </row>
    <row r="26" spans="1:31" ht="21" customHeight="1" x14ac:dyDescent="0.2">
      <c r="A26" s="496"/>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8"/>
    </row>
    <row r="27" spans="1:31" ht="21" customHeight="1" x14ac:dyDescent="0.2">
      <c r="A27" s="496"/>
      <c r="B27" s="497"/>
      <c r="C27" s="497"/>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8"/>
    </row>
    <row r="28" spans="1:31" ht="21" customHeight="1" x14ac:dyDescent="0.2">
      <c r="A28" s="496"/>
      <c r="B28" s="497"/>
      <c r="C28" s="497"/>
      <c r="D28" s="497"/>
      <c r="E28" s="497"/>
      <c r="F28" s="497"/>
      <c r="G28" s="497"/>
      <c r="H28" s="497"/>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8"/>
    </row>
    <row r="29" spans="1:31" ht="21" customHeight="1" x14ac:dyDescent="0.2">
      <c r="A29" s="496"/>
      <c r="B29" s="497"/>
      <c r="C29" s="497"/>
      <c r="D29" s="497"/>
      <c r="E29" s="497"/>
      <c r="F29" s="497"/>
      <c r="G29" s="497"/>
      <c r="H29" s="497"/>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8"/>
    </row>
    <row r="30" spans="1:31" ht="21" customHeight="1" x14ac:dyDescent="0.2">
      <c r="A30" s="496"/>
      <c r="B30" s="497"/>
      <c r="C30" s="497"/>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8"/>
    </row>
    <row r="31" spans="1:31" ht="21" customHeight="1" x14ac:dyDescent="0.2">
      <c r="A31" s="496"/>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8"/>
    </row>
    <row r="32" spans="1:31" ht="21" customHeight="1" x14ac:dyDescent="0.2">
      <c r="A32" s="496"/>
      <c r="B32" s="497"/>
      <c r="C32" s="497"/>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8"/>
    </row>
    <row r="33" spans="1:31" ht="21" customHeight="1" x14ac:dyDescent="0.2">
      <c r="A33" s="496"/>
      <c r="B33" s="497"/>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8"/>
    </row>
    <row r="34" spans="1:31" ht="21" customHeight="1" thickBot="1" x14ac:dyDescent="0.25">
      <c r="A34" s="499"/>
      <c r="B34" s="500"/>
      <c r="C34" s="500"/>
      <c r="D34" s="500"/>
      <c r="E34" s="500"/>
      <c r="F34" s="500"/>
      <c r="G34" s="500"/>
      <c r="H34" s="500"/>
      <c r="I34" s="500"/>
      <c r="J34" s="500"/>
      <c r="K34" s="500"/>
      <c r="L34" s="500"/>
      <c r="M34" s="500"/>
      <c r="N34" s="500"/>
      <c r="O34" s="500"/>
      <c r="P34" s="500"/>
      <c r="Q34" s="500"/>
      <c r="R34" s="500"/>
      <c r="S34" s="500"/>
      <c r="T34" s="500"/>
      <c r="U34" s="500"/>
      <c r="V34" s="500"/>
      <c r="W34" s="500"/>
      <c r="X34" s="500"/>
      <c r="Y34" s="500"/>
      <c r="Z34" s="500"/>
      <c r="AA34" s="500"/>
      <c r="AB34" s="500"/>
      <c r="AC34" s="500"/>
      <c r="AD34" s="500"/>
      <c r="AE34" s="501"/>
    </row>
  </sheetData>
  <mergeCells count="19">
    <mergeCell ref="A1:F3"/>
    <mergeCell ref="G1:Y1"/>
    <mergeCell ref="Z1:AE5"/>
    <mergeCell ref="G2:Y2"/>
    <mergeCell ref="G3:Y4"/>
    <mergeCell ref="A4:F5"/>
    <mergeCell ref="G5:J5"/>
    <mergeCell ref="K5:L5"/>
    <mergeCell ref="M5:P5"/>
    <mergeCell ref="Q5:S5"/>
    <mergeCell ref="A8:AE34"/>
    <mergeCell ref="T5:V5"/>
    <mergeCell ref="W5:Y5"/>
    <mergeCell ref="A6:F7"/>
    <mergeCell ref="G6:Y7"/>
    <mergeCell ref="Z6:AB6"/>
    <mergeCell ref="AC6:AE6"/>
    <mergeCell ref="Z7:AB7"/>
    <mergeCell ref="AC7:AE7"/>
  </mergeCells>
  <printOptions horizontalCentered="1"/>
  <pageMargins left="0.143700787" right="0.143700787" top="0.35433070866141703" bottom="0" header="0.511811023622047" footer="1.1811024E-2"/>
  <pageSetup scale="91"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2FAF-F25C-4268-AF62-02A984759D81}">
  <sheetPr codeName="Sheet6">
    <pageSetUpPr fitToPage="1"/>
  </sheetPr>
  <dimension ref="A1:AE32"/>
  <sheetViews>
    <sheetView showGridLines="0" view="pageBreakPreview" zoomScale="130" zoomScaleNormal="85" zoomScaleSheetLayoutView="130" workbookViewId="0">
      <selection activeCell="AH14" sqref="AH14"/>
    </sheetView>
  </sheetViews>
  <sheetFormatPr defaultColWidth="9.140625" defaultRowHeight="12.75" x14ac:dyDescent="0.2"/>
  <cols>
    <col min="1" max="2" width="3.42578125" style="1" customWidth="1"/>
    <col min="3" max="5" width="3.7109375" style="1" customWidth="1"/>
    <col min="6" max="6" width="3.28515625" style="1" customWidth="1"/>
    <col min="7" max="17" width="2.85546875" style="1" customWidth="1"/>
    <col min="18" max="18" width="3.7109375" style="1" customWidth="1"/>
    <col min="19" max="19" width="3.85546875" style="1" customWidth="1"/>
    <col min="20" max="24" width="2.85546875" style="1" customWidth="1"/>
    <col min="25" max="25" width="3.85546875" style="1" customWidth="1"/>
    <col min="26" max="30" width="3.42578125" style="1" customWidth="1"/>
    <col min="31" max="31" width="4.85546875" style="1" customWidth="1"/>
    <col min="32" max="85" width="4.7109375" style="1" customWidth="1"/>
    <col min="86" max="16384" width="9.140625" style="1"/>
  </cols>
  <sheetData>
    <row r="1" spans="1:31" ht="24.75" customHeight="1" x14ac:dyDescent="0.2">
      <c r="A1" s="321" t="s">
        <v>5</v>
      </c>
      <c r="B1" s="322"/>
      <c r="C1" s="322"/>
      <c r="D1" s="322"/>
      <c r="E1" s="322"/>
      <c r="F1" s="323"/>
      <c r="G1" s="224" t="s">
        <v>11</v>
      </c>
      <c r="H1" s="225"/>
      <c r="I1" s="225"/>
      <c r="J1" s="225"/>
      <c r="K1" s="225"/>
      <c r="L1" s="225"/>
      <c r="M1" s="225"/>
      <c r="N1" s="225"/>
      <c r="O1" s="225"/>
      <c r="P1" s="225"/>
      <c r="Q1" s="225"/>
      <c r="R1" s="225"/>
      <c r="S1" s="225"/>
      <c r="T1" s="225"/>
      <c r="U1" s="225"/>
      <c r="V1" s="225"/>
      <c r="W1" s="225"/>
      <c r="X1" s="225"/>
      <c r="Y1" s="226"/>
      <c r="Z1" s="306" t="s">
        <v>10</v>
      </c>
      <c r="AA1" s="307"/>
      <c r="AB1" s="307"/>
      <c r="AC1" s="307"/>
      <c r="AD1" s="307"/>
      <c r="AE1" s="308"/>
    </row>
    <row r="2" spans="1:31" ht="24.75" customHeight="1" x14ac:dyDescent="0.2">
      <c r="A2" s="324"/>
      <c r="B2" s="325"/>
      <c r="C2" s="325"/>
      <c r="D2" s="325"/>
      <c r="E2" s="325"/>
      <c r="F2" s="326"/>
      <c r="G2" s="231" t="s">
        <v>143</v>
      </c>
      <c r="H2" s="232"/>
      <c r="I2" s="232"/>
      <c r="J2" s="232"/>
      <c r="K2" s="232"/>
      <c r="L2" s="232"/>
      <c r="M2" s="232"/>
      <c r="N2" s="232"/>
      <c r="O2" s="232"/>
      <c r="P2" s="232"/>
      <c r="Q2" s="232"/>
      <c r="R2" s="232"/>
      <c r="S2" s="232"/>
      <c r="T2" s="232"/>
      <c r="U2" s="232"/>
      <c r="V2" s="232"/>
      <c r="W2" s="232"/>
      <c r="X2" s="232"/>
      <c r="Y2" s="233"/>
      <c r="Z2" s="309"/>
      <c r="AA2" s="310"/>
      <c r="AB2" s="310"/>
      <c r="AC2" s="310"/>
      <c r="AD2" s="310"/>
      <c r="AE2" s="311"/>
    </row>
    <row r="3" spans="1:31" ht="15.75" customHeight="1" x14ac:dyDescent="0.2">
      <c r="A3" s="327"/>
      <c r="B3" s="328"/>
      <c r="C3" s="328"/>
      <c r="D3" s="328"/>
      <c r="E3" s="328"/>
      <c r="F3" s="329"/>
      <c r="G3" s="234" t="s">
        <v>163</v>
      </c>
      <c r="H3" s="235"/>
      <c r="I3" s="235"/>
      <c r="J3" s="235"/>
      <c r="K3" s="235"/>
      <c r="L3" s="235"/>
      <c r="M3" s="235"/>
      <c r="N3" s="235"/>
      <c r="O3" s="235"/>
      <c r="P3" s="235"/>
      <c r="Q3" s="235"/>
      <c r="R3" s="235"/>
      <c r="S3" s="235"/>
      <c r="T3" s="235"/>
      <c r="U3" s="235"/>
      <c r="V3" s="235"/>
      <c r="W3" s="235"/>
      <c r="X3" s="235"/>
      <c r="Y3" s="236"/>
      <c r="Z3" s="309"/>
      <c r="AA3" s="310"/>
      <c r="AB3" s="310"/>
      <c r="AC3" s="310"/>
      <c r="AD3" s="310"/>
      <c r="AE3" s="311"/>
    </row>
    <row r="4" spans="1:31" ht="36.75" customHeight="1" x14ac:dyDescent="0.2">
      <c r="A4" s="330" t="s">
        <v>6</v>
      </c>
      <c r="B4" s="331"/>
      <c r="C4" s="331"/>
      <c r="D4" s="331"/>
      <c r="E4" s="331"/>
      <c r="F4" s="332"/>
      <c r="G4" s="237"/>
      <c r="H4" s="238"/>
      <c r="I4" s="238"/>
      <c r="J4" s="238"/>
      <c r="K4" s="238"/>
      <c r="L4" s="238"/>
      <c r="M4" s="238"/>
      <c r="N4" s="238"/>
      <c r="O4" s="238"/>
      <c r="P4" s="238"/>
      <c r="Q4" s="238"/>
      <c r="R4" s="238"/>
      <c r="S4" s="238"/>
      <c r="T4" s="238"/>
      <c r="U4" s="238"/>
      <c r="V4" s="238"/>
      <c r="W4" s="238"/>
      <c r="X4" s="238"/>
      <c r="Y4" s="239"/>
      <c r="Z4" s="309"/>
      <c r="AA4" s="310"/>
      <c r="AB4" s="310"/>
      <c r="AC4" s="310"/>
      <c r="AD4" s="310"/>
      <c r="AE4" s="311"/>
    </row>
    <row r="5" spans="1:31" ht="20.25" customHeight="1" x14ac:dyDescent="0.2">
      <c r="A5" s="327"/>
      <c r="B5" s="328"/>
      <c r="C5" s="328"/>
      <c r="D5" s="328"/>
      <c r="E5" s="328"/>
      <c r="F5" s="329"/>
      <c r="G5" s="315" t="s">
        <v>12</v>
      </c>
      <c r="H5" s="316"/>
      <c r="I5" s="316"/>
      <c r="J5" s="317"/>
      <c r="K5" s="315" t="s">
        <v>169</v>
      </c>
      <c r="L5" s="317"/>
      <c r="M5" s="315" t="s">
        <v>13</v>
      </c>
      <c r="N5" s="316"/>
      <c r="O5" s="316"/>
      <c r="P5" s="317"/>
      <c r="Q5" s="315" t="s">
        <v>7</v>
      </c>
      <c r="R5" s="316"/>
      <c r="S5" s="317"/>
      <c r="T5" s="315" t="s">
        <v>8</v>
      </c>
      <c r="U5" s="316"/>
      <c r="V5" s="317"/>
      <c r="W5" s="315" t="s">
        <v>9</v>
      </c>
      <c r="X5" s="316"/>
      <c r="Y5" s="317"/>
      <c r="Z5" s="312"/>
      <c r="AA5" s="313"/>
      <c r="AB5" s="313"/>
      <c r="AC5" s="313"/>
      <c r="AD5" s="313"/>
      <c r="AE5" s="314"/>
    </row>
    <row r="6" spans="1:31" ht="13.5" customHeight="1" x14ac:dyDescent="0.2">
      <c r="A6" s="333" t="s">
        <v>138</v>
      </c>
      <c r="B6" s="334"/>
      <c r="C6" s="334"/>
      <c r="D6" s="334"/>
      <c r="E6" s="334"/>
      <c r="F6" s="335"/>
      <c r="G6" s="339" t="s">
        <v>146</v>
      </c>
      <c r="H6" s="340"/>
      <c r="I6" s="340"/>
      <c r="J6" s="340"/>
      <c r="K6" s="340"/>
      <c r="L6" s="340"/>
      <c r="M6" s="340"/>
      <c r="N6" s="340"/>
      <c r="O6" s="340"/>
      <c r="P6" s="340"/>
      <c r="Q6" s="340"/>
      <c r="R6" s="340"/>
      <c r="S6" s="340"/>
      <c r="T6" s="340"/>
      <c r="U6" s="340"/>
      <c r="V6" s="340"/>
      <c r="W6" s="340"/>
      <c r="X6" s="340"/>
      <c r="Y6" s="341"/>
      <c r="Z6" s="315" t="s">
        <v>14</v>
      </c>
      <c r="AA6" s="316"/>
      <c r="AB6" s="317"/>
      <c r="AC6" s="315" t="s">
        <v>15</v>
      </c>
      <c r="AD6" s="316"/>
      <c r="AE6" s="318"/>
    </row>
    <row r="7" spans="1:31" ht="14.25" customHeight="1" thickBot="1" x14ac:dyDescent="0.25">
      <c r="A7" s="336"/>
      <c r="B7" s="337"/>
      <c r="C7" s="337"/>
      <c r="D7" s="337"/>
      <c r="E7" s="337"/>
      <c r="F7" s="338"/>
      <c r="G7" s="342"/>
      <c r="H7" s="343"/>
      <c r="I7" s="343"/>
      <c r="J7" s="343"/>
      <c r="K7" s="343"/>
      <c r="L7" s="343"/>
      <c r="M7" s="343"/>
      <c r="N7" s="343"/>
      <c r="O7" s="343"/>
      <c r="P7" s="343"/>
      <c r="Q7" s="343"/>
      <c r="R7" s="343"/>
      <c r="S7" s="343"/>
      <c r="T7" s="343"/>
      <c r="U7" s="343"/>
      <c r="V7" s="343"/>
      <c r="W7" s="343"/>
      <c r="X7" s="343"/>
      <c r="Y7" s="344"/>
      <c r="Z7" s="274" t="s">
        <v>130</v>
      </c>
      <c r="AA7" s="275"/>
      <c r="AB7" s="276"/>
      <c r="AC7" s="303" t="s">
        <v>141</v>
      </c>
      <c r="AD7" s="304"/>
      <c r="AE7" s="305"/>
    </row>
    <row r="8" spans="1:31" ht="20.25" customHeight="1" x14ac:dyDescent="0.2">
      <c r="A8" s="70">
        <v>1</v>
      </c>
      <c r="B8" s="39" t="s">
        <v>20</v>
      </c>
      <c r="C8" s="40"/>
      <c r="D8" s="41"/>
      <c r="E8" s="41"/>
      <c r="F8" s="41"/>
      <c r="G8" s="41"/>
      <c r="H8" s="41"/>
      <c r="I8" s="41"/>
      <c r="J8" s="41"/>
      <c r="K8" s="41"/>
      <c r="L8" s="41"/>
      <c r="M8" s="41"/>
      <c r="N8" s="41"/>
      <c r="O8" s="41"/>
      <c r="P8" s="41"/>
      <c r="Q8" s="41"/>
      <c r="R8" s="41"/>
      <c r="S8" s="41"/>
      <c r="T8" s="41"/>
      <c r="U8" s="41"/>
      <c r="V8" s="41"/>
      <c r="W8" s="41"/>
      <c r="X8" s="41"/>
      <c r="Y8" s="41"/>
      <c r="Z8" s="42"/>
      <c r="AA8" s="42"/>
      <c r="AB8" s="42"/>
      <c r="AC8" s="42"/>
      <c r="AD8" s="42"/>
      <c r="AE8" s="80" t="s">
        <v>22</v>
      </c>
    </row>
    <row r="9" spans="1:31" ht="14.25" customHeight="1" x14ac:dyDescent="0.2">
      <c r="A9" s="72">
        <f t="shared" ref="A9:A31" si="0">A8+1</f>
        <v>2</v>
      </c>
      <c r="B9" s="43"/>
      <c r="C9" s="40" t="s">
        <v>126</v>
      </c>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81"/>
    </row>
    <row r="10" spans="1:31" ht="13.5" customHeight="1" x14ac:dyDescent="0.2">
      <c r="A10" s="72">
        <f t="shared" si="0"/>
        <v>3</v>
      </c>
      <c r="B10" s="44"/>
      <c r="C10" s="502" t="s">
        <v>209</v>
      </c>
      <c r="D10" s="503"/>
      <c r="E10" s="503"/>
      <c r="F10" s="503"/>
      <c r="G10" s="503"/>
      <c r="H10" s="503"/>
      <c r="I10" s="503"/>
      <c r="J10" s="503"/>
      <c r="K10" s="503"/>
      <c r="L10" s="503"/>
      <c r="M10" s="503"/>
      <c r="N10" s="503"/>
      <c r="O10" s="503"/>
      <c r="P10" s="503"/>
      <c r="Q10" s="503"/>
      <c r="R10" s="503"/>
      <c r="S10" s="503"/>
      <c r="T10" s="503"/>
      <c r="U10" s="503"/>
      <c r="V10" s="503"/>
      <c r="W10" s="503"/>
      <c r="X10" s="503"/>
      <c r="Y10" s="503"/>
      <c r="Z10" s="503"/>
      <c r="AA10" s="503"/>
      <c r="AB10" s="503"/>
      <c r="AC10" s="503"/>
      <c r="AD10" s="503"/>
      <c r="AE10" s="504"/>
    </row>
    <row r="11" spans="1:31" ht="13.5" customHeight="1" x14ac:dyDescent="0.2">
      <c r="A11" s="72">
        <f t="shared" si="0"/>
        <v>4</v>
      </c>
      <c r="B11" s="45"/>
      <c r="C11" s="505"/>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c r="AD11" s="506"/>
      <c r="AE11" s="507"/>
    </row>
    <row r="12" spans="1:31" ht="18" customHeight="1" x14ac:dyDescent="0.2">
      <c r="A12" s="72">
        <f t="shared" si="0"/>
        <v>5</v>
      </c>
      <c r="B12" s="45"/>
      <c r="C12" s="505"/>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c r="AD12" s="506"/>
      <c r="AE12" s="507"/>
    </row>
    <row r="13" spans="1:31" ht="18" customHeight="1" x14ac:dyDescent="0.2">
      <c r="A13" s="72">
        <f t="shared" si="0"/>
        <v>6</v>
      </c>
      <c r="B13" s="101"/>
      <c r="C13" s="505"/>
      <c r="D13" s="506"/>
      <c r="E13" s="506"/>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c r="AE13" s="507"/>
    </row>
    <row r="14" spans="1:31" ht="21" customHeight="1" x14ac:dyDescent="0.2">
      <c r="A14" s="72">
        <f t="shared" si="0"/>
        <v>7</v>
      </c>
      <c r="B14" s="45"/>
      <c r="C14" s="505"/>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c r="AD14" s="506"/>
      <c r="AE14" s="507"/>
    </row>
    <row r="15" spans="1:31" ht="21" customHeight="1" x14ac:dyDescent="0.2">
      <c r="A15" s="72">
        <f t="shared" si="0"/>
        <v>8</v>
      </c>
      <c r="B15" s="45"/>
      <c r="C15" s="505"/>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7"/>
    </row>
    <row r="16" spans="1:31" ht="21" customHeight="1" x14ac:dyDescent="0.2">
      <c r="A16" s="72">
        <f t="shared" si="0"/>
        <v>9</v>
      </c>
      <c r="B16" s="45"/>
      <c r="C16" s="505"/>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7"/>
    </row>
    <row r="17" spans="1:31" ht="21" customHeight="1" x14ac:dyDescent="0.2">
      <c r="A17" s="72">
        <f t="shared" si="0"/>
        <v>10</v>
      </c>
      <c r="B17" s="45"/>
      <c r="C17" s="505"/>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7"/>
    </row>
    <row r="18" spans="1:31" ht="21" customHeight="1" x14ac:dyDescent="0.2">
      <c r="A18" s="72">
        <f t="shared" si="0"/>
        <v>11</v>
      </c>
      <c r="B18" s="100"/>
      <c r="C18" s="505"/>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7"/>
    </row>
    <row r="19" spans="1:31" ht="21" customHeight="1" x14ac:dyDescent="0.2">
      <c r="A19" s="72">
        <f t="shared" si="0"/>
        <v>12</v>
      </c>
      <c r="B19" s="100"/>
      <c r="C19" s="505"/>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7"/>
    </row>
    <row r="20" spans="1:31" ht="21" customHeight="1" x14ac:dyDescent="0.2">
      <c r="A20" s="72">
        <f t="shared" si="0"/>
        <v>13</v>
      </c>
      <c r="B20" s="45"/>
      <c r="C20" s="505"/>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7"/>
    </row>
    <row r="21" spans="1:31" ht="21" customHeight="1" x14ac:dyDescent="0.2">
      <c r="A21" s="72">
        <f t="shared" si="0"/>
        <v>14</v>
      </c>
      <c r="B21" s="45"/>
      <c r="C21" s="505"/>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7"/>
    </row>
    <row r="22" spans="1:31" ht="21" customHeight="1" x14ac:dyDescent="0.2">
      <c r="A22" s="72">
        <f t="shared" si="0"/>
        <v>15</v>
      </c>
      <c r="B22" s="45"/>
      <c r="C22" s="505"/>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7"/>
    </row>
    <row r="23" spans="1:31" ht="21" customHeight="1" x14ac:dyDescent="0.2">
      <c r="A23" s="72">
        <f t="shared" si="0"/>
        <v>16</v>
      </c>
      <c r="B23" s="100"/>
      <c r="C23" s="505"/>
      <c r="D23" s="506"/>
      <c r="E23" s="506"/>
      <c r="F23" s="506"/>
      <c r="G23" s="506"/>
      <c r="H23" s="506"/>
      <c r="I23" s="506"/>
      <c r="J23" s="506"/>
      <c r="K23" s="506"/>
      <c r="L23" s="506"/>
      <c r="M23" s="506"/>
      <c r="N23" s="506"/>
      <c r="O23" s="506"/>
      <c r="P23" s="506"/>
      <c r="Q23" s="506"/>
      <c r="R23" s="506"/>
      <c r="S23" s="506"/>
      <c r="T23" s="506"/>
      <c r="U23" s="506"/>
      <c r="V23" s="506"/>
      <c r="W23" s="506"/>
      <c r="X23" s="506"/>
      <c r="Y23" s="506"/>
      <c r="Z23" s="506"/>
      <c r="AA23" s="506"/>
      <c r="AB23" s="506"/>
      <c r="AC23" s="506"/>
      <c r="AD23" s="506"/>
      <c r="AE23" s="507"/>
    </row>
    <row r="24" spans="1:31" ht="21" customHeight="1" x14ac:dyDescent="0.2">
      <c r="A24" s="72">
        <f t="shared" si="0"/>
        <v>17</v>
      </c>
      <c r="B24" s="108"/>
      <c r="C24" s="505"/>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7"/>
    </row>
    <row r="25" spans="1:31" ht="21" customHeight="1" x14ac:dyDescent="0.2">
      <c r="A25" s="72">
        <f t="shared" si="0"/>
        <v>18</v>
      </c>
      <c r="B25" s="45"/>
      <c r="C25" s="505"/>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7"/>
    </row>
    <row r="26" spans="1:31" ht="21" customHeight="1" x14ac:dyDescent="0.2">
      <c r="A26" s="72">
        <f t="shared" si="0"/>
        <v>19</v>
      </c>
      <c r="B26" s="45"/>
      <c r="C26" s="505"/>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7"/>
    </row>
    <row r="27" spans="1:31" ht="21" customHeight="1" x14ac:dyDescent="0.2">
      <c r="A27" s="72">
        <f t="shared" si="0"/>
        <v>20</v>
      </c>
      <c r="B27" s="45"/>
      <c r="C27" s="505"/>
      <c r="D27" s="506"/>
      <c r="E27" s="506"/>
      <c r="F27" s="506"/>
      <c r="G27" s="506"/>
      <c r="H27" s="506"/>
      <c r="I27" s="506"/>
      <c r="J27" s="506"/>
      <c r="K27" s="506"/>
      <c r="L27" s="506"/>
      <c r="M27" s="506"/>
      <c r="N27" s="506"/>
      <c r="O27" s="506"/>
      <c r="P27" s="506"/>
      <c r="Q27" s="506"/>
      <c r="R27" s="506"/>
      <c r="S27" s="506"/>
      <c r="T27" s="506"/>
      <c r="U27" s="506"/>
      <c r="V27" s="506"/>
      <c r="W27" s="506"/>
      <c r="X27" s="506"/>
      <c r="Y27" s="506"/>
      <c r="Z27" s="506"/>
      <c r="AA27" s="506"/>
      <c r="AB27" s="506"/>
      <c r="AC27" s="506"/>
      <c r="AD27" s="506"/>
      <c r="AE27" s="507"/>
    </row>
    <row r="28" spans="1:31" ht="21" customHeight="1" x14ac:dyDescent="0.2">
      <c r="A28" s="72">
        <f t="shared" si="0"/>
        <v>21</v>
      </c>
      <c r="B28" s="100"/>
      <c r="C28" s="505"/>
      <c r="D28" s="506"/>
      <c r="E28" s="506"/>
      <c r="F28" s="506"/>
      <c r="G28" s="506"/>
      <c r="H28" s="506"/>
      <c r="I28" s="506"/>
      <c r="J28" s="506"/>
      <c r="K28" s="506"/>
      <c r="L28" s="506"/>
      <c r="M28" s="506"/>
      <c r="N28" s="506"/>
      <c r="O28" s="506"/>
      <c r="P28" s="506"/>
      <c r="Q28" s="506"/>
      <c r="R28" s="506"/>
      <c r="S28" s="506"/>
      <c r="T28" s="506"/>
      <c r="U28" s="506"/>
      <c r="V28" s="506"/>
      <c r="W28" s="506"/>
      <c r="X28" s="506"/>
      <c r="Y28" s="506"/>
      <c r="Z28" s="506"/>
      <c r="AA28" s="506"/>
      <c r="AB28" s="506"/>
      <c r="AC28" s="506"/>
      <c r="AD28" s="506"/>
      <c r="AE28" s="507"/>
    </row>
    <row r="29" spans="1:31" ht="21" customHeight="1" x14ac:dyDescent="0.2">
      <c r="A29" s="72">
        <f t="shared" si="0"/>
        <v>22</v>
      </c>
      <c r="B29" s="100"/>
      <c r="C29" s="505"/>
      <c r="D29" s="506"/>
      <c r="E29" s="506"/>
      <c r="F29" s="506"/>
      <c r="G29" s="506"/>
      <c r="H29" s="506"/>
      <c r="I29" s="506"/>
      <c r="J29" s="506"/>
      <c r="K29" s="506"/>
      <c r="L29" s="506"/>
      <c r="M29" s="506"/>
      <c r="N29" s="506"/>
      <c r="O29" s="506"/>
      <c r="P29" s="506"/>
      <c r="Q29" s="506"/>
      <c r="R29" s="506"/>
      <c r="S29" s="506"/>
      <c r="T29" s="506"/>
      <c r="U29" s="506"/>
      <c r="V29" s="506"/>
      <c r="W29" s="506"/>
      <c r="X29" s="506"/>
      <c r="Y29" s="506"/>
      <c r="Z29" s="506"/>
      <c r="AA29" s="506"/>
      <c r="AB29" s="506"/>
      <c r="AC29" s="506"/>
      <c r="AD29" s="506"/>
      <c r="AE29" s="507"/>
    </row>
    <row r="30" spans="1:31" ht="21" customHeight="1" x14ac:dyDescent="0.2">
      <c r="A30" s="72">
        <f t="shared" si="0"/>
        <v>23</v>
      </c>
      <c r="B30" s="101"/>
      <c r="C30" s="505"/>
      <c r="D30" s="506"/>
      <c r="E30" s="506"/>
      <c r="F30" s="506"/>
      <c r="G30" s="506"/>
      <c r="H30" s="506"/>
      <c r="I30" s="506"/>
      <c r="J30" s="506"/>
      <c r="K30" s="506"/>
      <c r="L30" s="506"/>
      <c r="M30" s="506"/>
      <c r="N30" s="506"/>
      <c r="O30" s="506"/>
      <c r="P30" s="506"/>
      <c r="Q30" s="506"/>
      <c r="R30" s="506"/>
      <c r="S30" s="506"/>
      <c r="T30" s="506"/>
      <c r="U30" s="506"/>
      <c r="V30" s="506"/>
      <c r="W30" s="506"/>
      <c r="X30" s="506"/>
      <c r="Y30" s="506"/>
      <c r="Z30" s="506"/>
      <c r="AA30" s="506"/>
      <c r="AB30" s="506"/>
      <c r="AC30" s="506"/>
      <c r="AD30" s="506"/>
      <c r="AE30" s="507"/>
    </row>
    <row r="31" spans="1:31" ht="21" customHeight="1" x14ac:dyDescent="0.2">
      <c r="A31" s="72">
        <f t="shared" si="0"/>
        <v>24</v>
      </c>
      <c r="B31" s="45"/>
      <c r="C31" s="505"/>
      <c r="D31" s="506"/>
      <c r="E31" s="506"/>
      <c r="F31" s="506"/>
      <c r="G31" s="506"/>
      <c r="H31" s="506"/>
      <c r="I31" s="506"/>
      <c r="J31" s="506"/>
      <c r="K31" s="506"/>
      <c r="L31" s="506"/>
      <c r="M31" s="506"/>
      <c r="N31" s="506"/>
      <c r="O31" s="506"/>
      <c r="P31" s="506"/>
      <c r="Q31" s="506"/>
      <c r="R31" s="506"/>
      <c r="S31" s="506"/>
      <c r="T31" s="506"/>
      <c r="U31" s="506"/>
      <c r="V31" s="506"/>
      <c r="W31" s="506"/>
      <c r="X31" s="506"/>
      <c r="Y31" s="506"/>
      <c r="Z31" s="506"/>
      <c r="AA31" s="506"/>
      <c r="AB31" s="506"/>
      <c r="AC31" s="506"/>
      <c r="AD31" s="506"/>
      <c r="AE31" s="507"/>
    </row>
    <row r="32" spans="1:31" ht="21" customHeight="1" thickBot="1" x14ac:dyDescent="0.25">
      <c r="A32" s="60"/>
      <c r="B32" s="61"/>
      <c r="C32" s="508"/>
      <c r="D32" s="508"/>
      <c r="E32" s="508"/>
      <c r="F32" s="508"/>
      <c r="G32" s="508"/>
      <c r="H32" s="508"/>
      <c r="I32" s="508"/>
      <c r="J32" s="508"/>
      <c r="K32" s="508"/>
      <c r="L32" s="508"/>
      <c r="M32" s="508"/>
      <c r="N32" s="508"/>
      <c r="O32" s="61"/>
      <c r="P32" s="61"/>
      <c r="Q32" s="61"/>
      <c r="R32" s="508"/>
      <c r="S32" s="508"/>
      <c r="T32" s="509"/>
      <c r="U32" s="509"/>
      <c r="V32" s="508"/>
      <c r="W32" s="508"/>
      <c r="X32" s="508"/>
      <c r="Y32" s="508"/>
      <c r="Z32" s="508"/>
      <c r="AA32" s="508"/>
      <c r="AB32" s="508"/>
      <c r="AC32" s="508"/>
      <c r="AD32" s="61"/>
      <c r="AE32" s="62"/>
    </row>
  </sheetData>
  <mergeCells count="31">
    <mergeCell ref="Z6:AB6"/>
    <mergeCell ref="A1:F3"/>
    <mergeCell ref="G1:Y1"/>
    <mergeCell ref="Z1:AE5"/>
    <mergeCell ref="G2:Y2"/>
    <mergeCell ref="G3:Y4"/>
    <mergeCell ref="A4:F5"/>
    <mergeCell ref="G5:J5"/>
    <mergeCell ref="K5:L5"/>
    <mergeCell ref="M5:P5"/>
    <mergeCell ref="Q5:S5"/>
    <mergeCell ref="T5:V5"/>
    <mergeCell ref="W5:Y5"/>
    <mergeCell ref="AC6:AE6"/>
    <mergeCell ref="A6:F7"/>
    <mergeCell ref="G6:Y7"/>
    <mergeCell ref="Z7:AB7"/>
    <mergeCell ref="C10:AE31"/>
    <mergeCell ref="AB32:AC32"/>
    <mergeCell ref="M32:N32"/>
    <mergeCell ref="R32:S32"/>
    <mergeCell ref="T32:U32"/>
    <mergeCell ref="V32:W32"/>
    <mergeCell ref="X32:Y32"/>
    <mergeCell ref="Z32:AA32"/>
    <mergeCell ref="C32:D32"/>
    <mergeCell ref="E32:F32"/>
    <mergeCell ref="G32:H32"/>
    <mergeCell ref="I32:J32"/>
    <mergeCell ref="K32:L32"/>
    <mergeCell ref="AC7:AE7"/>
  </mergeCells>
  <printOptions horizontalCentered="1"/>
  <pageMargins left="0.643700787" right="0.643700787" top="0.35433070866141703" bottom="0.118110236220472" header="0.511811023622047" footer="1.1811024E-2"/>
  <pageSetup scale="93" orientation="portrait" r:id="rId1"/>
  <headerFooter alignWithMargins="0">
    <oddFooter>&amp;LThis document contains confidential proprietary information belonging to Pars Petrochemical Co. It shall not be disclosed to any third parties without Pars Petrochemical Co. prior written consent.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306765476FF245BCF002C188BFD957" ma:contentTypeVersion="0" ma:contentTypeDescription="Create a new document." ma:contentTypeScope="" ma:versionID="74c7b10bec68940940f3accd55daf11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5B4BD5-0BAB-4122-9C8C-1F1B03D0C020}">
  <ds:schemaRefs>
    <ds:schemaRef ds:uri="http://schemas.microsoft.com/sharepoint/v3/contenttype/forms"/>
  </ds:schemaRefs>
</ds:datastoreItem>
</file>

<file path=customXml/itemProps2.xml><?xml version="1.0" encoding="utf-8"?>
<ds:datastoreItem xmlns:ds="http://schemas.openxmlformats.org/officeDocument/2006/customXml" ds:itemID="{80CC584A-CECB-4867-AFC3-120FD2005E0F}">
  <ds:schemaRefs>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D29160F5-1D29-4D14-8565-CE568C040A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14</vt:i4>
      </vt:variant>
    </vt:vector>
  </HeadingPairs>
  <TitlesOfParts>
    <vt:vector size="20" baseType="lpstr">
      <vt:lpstr>COVER SHEET</vt:lpstr>
      <vt:lpstr>Revision Index (2)</vt:lpstr>
      <vt:lpstr>Content</vt:lpstr>
      <vt:lpstr>Content (3)</vt:lpstr>
      <vt:lpstr>Content (2)</vt:lpstr>
      <vt:lpstr>Content (4)</vt:lpstr>
      <vt:lpstr>Content!_Toc324407863</vt:lpstr>
      <vt:lpstr>'Content (2)'!_Toc324407863</vt:lpstr>
      <vt:lpstr>'Content (3)'!_Toc324407863</vt:lpstr>
      <vt:lpstr>'Content (4)'!_Toc324407863</vt:lpstr>
      <vt:lpstr>Content!Print_Area</vt:lpstr>
      <vt:lpstr>'Content (2)'!Print_Area</vt:lpstr>
      <vt:lpstr>'Content (3)'!Print_Area</vt:lpstr>
      <vt:lpstr>'Content (4)'!Print_Area</vt:lpstr>
      <vt:lpstr>'COVER SHEET'!Print_Area</vt:lpstr>
      <vt:lpstr>'Revision Index (2)'!Print_Area</vt:lpstr>
      <vt:lpstr>Content!Print_Titles</vt:lpstr>
      <vt:lpstr>'Content (2)'!Print_Titles</vt:lpstr>
      <vt:lpstr>'Content (3)'!Print_Titles</vt:lpstr>
      <vt:lpstr>'Content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M.R.Ekbia</dc:creator>
  <cp:lastModifiedBy>Monireh Fallahi</cp:lastModifiedBy>
  <cp:lastPrinted>2025-01-27T08:06:19Z</cp:lastPrinted>
  <dcterms:created xsi:type="dcterms:W3CDTF">2000-04-04T12:04:30Z</dcterms:created>
  <dcterms:modified xsi:type="dcterms:W3CDTF">2025-09-27T07:13:29Z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23C172B">
    <vt:lpwstr/>
  </property>
  <property fmtid="{D5CDD505-2E9C-101B-9397-08002B2CF9AE}" pid="3" name="IVIDF3773BC6">
    <vt:lpwstr/>
  </property>
  <property fmtid="{D5CDD505-2E9C-101B-9397-08002B2CF9AE}" pid="4" name="IVID2A2772E6">
    <vt:lpwstr/>
  </property>
  <property fmtid="{D5CDD505-2E9C-101B-9397-08002B2CF9AE}" pid="5" name="IVID5C5A4C66">
    <vt:lpwstr/>
  </property>
  <property fmtid="{D5CDD505-2E9C-101B-9397-08002B2CF9AE}" pid="6" name="IVIDA0688CCA">
    <vt:lpwstr/>
  </property>
  <property fmtid="{D5CDD505-2E9C-101B-9397-08002B2CF9AE}" pid="7" name="IVID11EC2551">
    <vt:lpwstr/>
  </property>
  <property fmtid="{D5CDD505-2E9C-101B-9397-08002B2CF9AE}" pid="8" name="IVID3241705">
    <vt:lpwstr/>
  </property>
  <property fmtid="{D5CDD505-2E9C-101B-9397-08002B2CF9AE}" pid="9" name="IVID4488A758">
    <vt:lpwstr/>
  </property>
  <property fmtid="{D5CDD505-2E9C-101B-9397-08002B2CF9AE}" pid="10" name="Approved">
    <vt:lpwstr/>
  </property>
  <property fmtid="{D5CDD505-2E9C-101B-9397-08002B2CF9AE}" pid="11" name="Checked">
    <vt:lpwstr/>
  </property>
  <property fmtid="{D5CDD505-2E9C-101B-9397-08002B2CF9AE}" pid="12" name="Project">
    <vt:lpwstr/>
  </property>
  <property fmtid="{D5CDD505-2E9C-101B-9397-08002B2CF9AE}" pid="13" name="Document Version">
    <vt:lpwstr/>
  </property>
  <property fmtid="{D5CDD505-2E9C-101B-9397-08002B2CF9AE}" pid="14" name="Prepared">
    <vt:lpwstr/>
  </property>
  <property fmtid="{D5CDD505-2E9C-101B-9397-08002B2CF9AE}" pid="15" name="HEDCO Version">
    <vt:lpwstr/>
  </property>
  <property fmtid="{D5CDD505-2E9C-101B-9397-08002B2CF9AE}" pid="16" name="ContentTypeId">
    <vt:lpwstr>0x010100A6306765476FF245BCF002C188BFD957</vt:lpwstr>
  </property>
  <property fmtid="{D5CDD505-2E9C-101B-9397-08002B2CF9AE}" pid="17" name="Order">
    <vt:r8>6100</vt:r8>
  </property>
  <property fmtid="{D5CDD505-2E9C-101B-9397-08002B2CF9AE}" pid="18" name="xd_ProgID">
    <vt:lpwstr/>
  </property>
  <property fmtid="{D5CDD505-2E9C-101B-9397-08002B2CF9AE}" pid="19" name="TemplateUrl">
    <vt:lpwstr/>
  </property>
</Properties>
</file>